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rta\Desktop\"/>
    </mc:Choice>
  </mc:AlternateContent>
  <xr:revisionPtr revIDLastSave="0" documentId="13_ncr:1_{513BFAF2-0D83-4233-A0F4-B68255C7B27C}" xr6:coauthVersionLast="47" xr6:coauthVersionMax="47" xr10:uidLastSave="{00000000-0000-0000-0000-000000000000}"/>
  <bookViews>
    <workbookView xWindow="-120" yWindow="-120" windowWidth="57840" windowHeight="15720" xr2:uid="{00000000-000D-0000-FFFF-FFFF00000000}"/>
  </bookViews>
  <sheets>
    <sheet name="cennik_16_03_2026" sheetId="1" r:id="rId1"/>
  </sheets>
  <definedNames>
    <definedName name="_xlnm._FilterDatabase" localSheetId="0" hidden="1">cennik_16_03_2026!$A$4:$J$1915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H2" i="1"/>
  <c r="F6" i="1"/>
  <c r="F7" i="1"/>
  <c r="F8" i="1"/>
  <c r="F9" i="1"/>
  <c r="F10" i="1"/>
  <c r="G10" i="1" s="1"/>
  <c r="I10" i="1" s="1"/>
  <c r="F11" i="1"/>
  <c r="G11" i="1" s="1"/>
  <c r="I11" i="1" s="1"/>
  <c r="F12" i="1"/>
  <c r="G12" i="1" s="1"/>
  <c r="I12" i="1" s="1"/>
  <c r="F13" i="1"/>
  <c r="G13" i="1" s="1"/>
  <c r="I13" i="1" s="1"/>
  <c r="F14" i="1"/>
  <c r="F15" i="1"/>
  <c r="F16" i="1"/>
  <c r="F17" i="1"/>
  <c r="F18" i="1"/>
  <c r="G18" i="1" s="1"/>
  <c r="I18" i="1" s="1"/>
  <c r="F19" i="1"/>
  <c r="G19" i="1" s="1"/>
  <c r="I19" i="1" s="1"/>
  <c r="F20" i="1"/>
  <c r="G20" i="1" s="1"/>
  <c r="I20" i="1" s="1"/>
  <c r="F21" i="1"/>
  <c r="G21" i="1" s="1"/>
  <c r="I21" i="1" s="1"/>
  <c r="F22" i="1"/>
  <c r="F23" i="1"/>
  <c r="F24" i="1"/>
  <c r="F25" i="1"/>
  <c r="F26" i="1"/>
  <c r="G26" i="1" s="1"/>
  <c r="I26" i="1" s="1"/>
  <c r="F27" i="1"/>
  <c r="G27" i="1" s="1"/>
  <c r="I27" i="1" s="1"/>
  <c r="F28" i="1"/>
  <c r="G28" i="1" s="1"/>
  <c r="I28" i="1" s="1"/>
  <c r="F29" i="1"/>
  <c r="G29" i="1" s="1"/>
  <c r="I29" i="1" s="1"/>
  <c r="F30" i="1"/>
  <c r="F31" i="1"/>
  <c r="F32" i="1"/>
  <c r="F33" i="1"/>
  <c r="F34" i="1"/>
  <c r="G34" i="1" s="1"/>
  <c r="I34" i="1" s="1"/>
  <c r="F35" i="1"/>
  <c r="G35" i="1" s="1"/>
  <c r="I35" i="1" s="1"/>
  <c r="F36" i="1"/>
  <c r="G36" i="1" s="1"/>
  <c r="I36" i="1" s="1"/>
  <c r="F37" i="1"/>
  <c r="G37" i="1" s="1"/>
  <c r="I37" i="1" s="1"/>
  <c r="F38" i="1"/>
  <c r="F39" i="1"/>
  <c r="F40" i="1"/>
  <c r="F41" i="1"/>
  <c r="F42" i="1"/>
  <c r="G42" i="1" s="1"/>
  <c r="I42" i="1" s="1"/>
  <c r="F43" i="1"/>
  <c r="G43" i="1" s="1"/>
  <c r="I43" i="1" s="1"/>
  <c r="F44" i="1"/>
  <c r="G44" i="1" s="1"/>
  <c r="I44" i="1" s="1"/>
  <c r="F45" i="1"/>
  <c r="G45" i="1" s="1"/>
  <c r="I45" i="1" s="1"/>
  <c r="F46" i="1"/>
  <c r="F47" i="1"/>
  <c r="F48" i="1"/>
  <c r="F49" i="1"/>
  <c r="F50" i="1"/>
  <c r="F51" i="1"/>
  <c r="G51" i="1" s="1"/>
  <c r="I51" i="1" s="1"/>
  <c r="F52" i="1"/>
  <c r="G52" i="1" s="1"/>
  <c r="I52" i="1" s="1"/>
  <c r="F53" i="1"/>
  <c r="G53" i="1" s="1"/>
  <c r="I53" i="1" s="1"/>
  <c r="F54" i="1"/>
  <c r="F55" i="1"/>
  <c r="F56" i="1"/>
  <c r="F57" i="1"/>
  <c r="F58" i="1"/>
  <c r="G58" i="1" s="1"/>
  <c r="I58" i="1" s="1"/>
  <c r="F59" i="1"/>
  <c r="G59" i="1" s="1"/>
  <c r="I59" i="1" s="1"/>
  <c r="F60" i="1"/>
  <c r="G60" i="1" s="1"/>
  <c r="I60" i="1" s="1"/>
  <c r="F61" i="1"/>
  <c r="G61" i="1" s="1"/>
  <c r="I61" i="1" s="1"/>
  <c r="F62" i="1"/>
  <c r="F63" i="1"/>
  <c r="F64" i="1"/>
  <c r="F65" i="1"/>
  <c r="F66" i="1"/>
  <c r="F67" i="1"/>
  <c r="G67" i="1" s="1"/>
  <c r="I67" i="1" s="1"/>
  <c r="F68" i="1"/>
  <c r="G68" i="1" s="1"/>
  <c r="I68" i="1" s="1"/>
  <c r="F69" i="1"/>
  <c r="G69" i="1" s="1"/>
  <c r="I69" i="1" s="1"/>
  <c r="F70" i="1"/>
  <c r="F71" i="1"/>
  <c r="F72" i="1"/>
  <c r="F73" i="1"/>
  <c r="F74" i="1"/>
  <c r="G74" i="1" s="1"/>
  <c r="I74" i="1" s="1"/>
  <c r="F75" i="1"/>
  <c r="G75" i="1" s="1"/>
  <c r="I75" i="1" s="1"/>
  <c r="F76" i="1"/>
  <c r="G76" i="1" s="1"/>
  <c r="I76" i="1" s="1"/>
  <c r="F77" i="1"/>
  <c r="G77" i="1" s="1"/>
  <c r="I77" i="1" s="1"/>
  <c r="F78" i="1"/>
  <c r="F79" i="1"/>
  <c r="F80" i="1"/>
  <c r="F81" i="1"/>
  <c r="F82" i="1"/>
  <c r="G82" i="1" s="1"/>
  <c r="I82" i="1" s="1"/>
  <c r="F83" i="1"/>
  <c r="G83" i="1" s="1"/>
  <c r="I83" i="1" s="1"/>
  <c r="F84" i="1"/>
  <c r="G84" i="1" s="1"/>
  <c r="I84" i="1" s="1"/>
  <c r="F85" i="1"/>
  <c r="G85" i="1" s="1"/>
  <c r="I85" i="1" s="1"/>
  <c r="F86" i="1"/>
  <c r="F87" i="1"/>
  <c r="F88" i="1"/>
  <c r="F89" i="1"/>
  <c r="F90" i="1"/>
  <c r="G90" i="1" s="1"/>
  <c r="I90" i="1" s="1"/>
  <c r="F91" i="1"/>
  <c r="G91" i="1" s="1"/>
  <c r="I91" i="1" s="1"/>
  <c r="F92" i="1"/>
  <c r="G92" i="1" s="1"/>
  <c r="I92" i="1" s="1"/>
  <c r="F93" i="1"/>
  <c r="G93" i="1" s="1"/>
  <c r="I93" i="1" s="1"/>
  <c r="F94" i="1"/>
  <c r="F95" i="1"/>
  <c r="F96" i="1"/>
  <c r="F97" i="1"/>
  <c r="F98" i="1"/>
  <c r="G98" i="1" s="1"/>
  <c r="I98" i="1" s="1"/>
  <c r="F99" i="1"/>
  <c r="G99" i="1" s="1"/>
  <c r="I99" i="1" s="1"/>
  <c r="F100" i="1"/>
  <c r="G100" i="1" s="1"/>
  <c r="I100" i="1" s="1"/>
  <c r="F101" i="1"/>
  <c r="G101" i="1" s="1"/>
  <c r="I101" i="1" s="1"/>
  <c r="F102" i="1"/>
  <c r="F103" i="1"/>
  <c r="F104" i="1"/>
  <c r="F105" i="1"/>
  <c r="F106" i="1"/>
  <c r="G106" i="1" s="1"/>
  <c r="I106" i="1" s="1"/>
  <c r="F107" i="1"/>
  <c r="G107" i="1" s="1"/>
  <c r="I107" i="1" s="1"/>
  <c r="F108" i="1"/>
  <c r="G108" i="1" s="1"/>
  <c r="I108" i="1" s="1"/>
  <c r="F109" i="1"/>
  <c r="G109" i="1" s="1"/>
  <c r="I109" i="1" s="1"/>
  <c r="F110" i="1"/>
  <c r="F111" i="1"/>
  <c r="F112" i="1"/>
  <c r="F113" i="1"/>
  <c r="F114" i="1"/>
  <c r="F115" i="1"/>
  <c r="G115" i="1" s="1"/>
  <c r="I115" i="1" s="1"/>
  <c r="F116" i="1"/>
  <c r="G116" i="1" s="1"/>
  <c r="I116" i="1" s="1"/>
  <c r="F117" i="1"/>
  <c r="G117" i="1" s="1"/>
  <c r="I117" i="1" s="1"/>
  <c r="F118" i="1"/>
  <c r="F119" i="1"/>
  <c r="F120" i="1"/>
  <c r="F121" i="1"/>
  <c r="F122" i="1"/>
  <c r="G122" i="1" s="1"/>
  <c r="I122" i="1" s="1"/>
  <c r="F123" i="1"/>
  <c r="G123" i="1" s="1"/>
  <c r="I123" i="1" s="1"/>
  <c r="F124" i="1"/>
  <c r="G124" i="1" s="1"/>
  <c r="I124" i="1" s="1"/>
  <c r="F125" i="1"/>
  <c r="G125" i="1" s="1"/>
  <c r="I125" i="1" s="1"/>
  <c r="F126" i="1"/>
  <c r="F127" i="1"/>
  <c r="F128" i="1"/>
  <c r="F129" i="1"/>
  <c r="F130" i="1"/>
  <c r="F131" i="1"/>
  <c r="G131" i="1" s="1"/>
  <c r="I131" i="1" s="1"/>
  <c r="F132" i="1"/>
  <c r="G132" i="1" s="1"/>
  <c r="I132" i="1" s="1"/>
  <c r="F133" i="1"/>
  <c r="G133" i="1" s="1"/>
  <c r="I133" i="1" s="1"/>
  <c r="F134" i="1"/>
  <c r="F135" i="1"/>
  <c r="F136" i="1"/>
  <c r="F137" i="1"/>
  <c r="F138" i="1"/>
  <c r="G138" i="1" s="1"/>
  <c r="I138" i="1" s="1"/>
  <c r="F139" i="1"/>
  <c r="G139" i="1" s="1"/>
  <c r="I139" i="1" s="1"/>
  <c r="F140" i="1"/>
  <c r="G140" i="1" s="1"/>
  <c r="I140" i="1" s="1"/>
  <c r="F141" i="1"/>
  <c r="G141" i="1" s="1"/>
  <c r="I141" i="1" s="1"/>
  <c r="F142" i="1"/>
  <c r="F143" i="1"/>
  <c r="F144" i="1"/>
  <c r="F145" i="1"/>
  <c r="F146" i="1"/>
  <c r="G146" i="1" s="1"/>
  <c r="I146" i="1" s="1"/>
  <c r="F147" i="1"/>
  <c r="G147" i="1" s="1"/>
  <c r="I147" i="1" s="1"/>
  <c r="F148" i="1"/>
  <c r="G148" i="1" s="1"/>
  <c r="I148" i="1" s="1"/>
  <c r="F149" i="1"/>
  <c r="G149" i="1" s="1"/>
  <c r="I149" i="1" s="1"/>
  <c r="F150" i="1"/>
  <c r="F151" i="1"/>
  <c r="F152" i="1"/>
  <c r="F153" i="1"/>
  <c r="F154" i="1"/>
  <c r="G154" i="1" s="1"/>
  <c r="I154" i="1" s="1"/>
  <c r="F155" i="1"/>
  <c r="G155" i="1" s="1"/>
  <c r="I155" i="1" s="1"/>
  <c r="F156" i="1"/>
  <c r="G156" i="1" s="1"/>
  <c r="I156" i="1" s="1"/>
  <c r="F157" i="1"/>
  <c r="G157" i="1" s="1"/>
  <c r="I157" i="1" s="1"/>
  <c r="F158" i="1"/>
  <c r="F159" i="1"/>
  <c r="F160" i="1"/>
  <c r="F161" i="1"/>
  <c r="F162" i="1"/>
  <c r="G162" i="1" s="1"/>
  <c r="I162" i="1" s="1"/>
  <c r="F163" i="1"/>
  <c r="G163" i="1" s="1"/>
  <c r="I163" i="1" s="1"/>
  <c r="F164" i="1"/>
  <c r="G164" i="1" s="1"/>
  <c r="I164" i="1" s="1"/>
  <c r="F165" i="1"/>
  <c r="G165" i="1" s="1"/>
  <c r="I165" i="1" s="1"/>
  <c r="F166" i="1"/>
  <c r="F167" i="1"/>
  <c r="F168" i="1"/>
  <c r="F169" i="1"/>
  <c r="F170" i="1"/>
  <c r="G170" i="1" s="1"/>
  <c r="I170" i="1" s="1"/>
  <c r="F171" i="1"/>
  <c r="G171" i="1" s="1"/>
  <c r="I171" i="1" s="1"/>
  <c r="F172" i="1"/>
  <c r="G172" i="1" s="1"/>
  <c r="I172" i="1" s="1"/>
  <c r="F173" i="1"/>
  <c r="G173" i="1" s="1"/>
  <c r="I173" i="1" s="1"/>
  <c r="F174" i="1"/>
  <c r="F175" i="1"/>
  <c r="F176" i="1"/>
  <c r="F177" i="1"/>
  <c r="F178" i="1"/>
  <c r="F179" i="1"/>
  <c r="G179" i="1" s="1"/>
  <c r="I179" i="1" s="1"/>
  <c r="F180" i="1"/>
  <c r="G180" i="1" s="1"/>
  <c r="I180" i="1" s="1"/>
  <c r="F181" i="1"/>
  <c r="G181" i="1" s="1"/>
  <c r="I181" i="1" s="1"/>
  <c r="F182" i="1"/>
  <c r="F183" i="1"/>
  <c r="F184" i="1"/>
  <c r="F185" i="1"/>
  <c r="F186" i="1"/>
  <c r="G186" i="1" s="1"/>
  <c r="I186" i="1" s="1"/>
  <c r="F187" i="1"/>
  <c r="G187" i="1" s="1"/>
  <c r="I187" i="1" s="1"/>
  <c r="F188" i="1"/>
  <c r="G188" i="1" s="1"/>
  <c r="I188" i="1" s="1"/>
  <c r="F189" i="1"/>
  <c r="G189" i="1" s="1"/>
  <c r="I189" i="1" s="1"/>
  <c r="F190" i="1"/>
  <c r="F191" i="1"/>
  <c r="F192" i="1"/>
  <c r="F193" i="1"/>
  <c r="F194" i="1"/>
  <c r="F195" i="1"/>
  <c r="G195" i="1" s="1"/>
  <c r="I195" i="1" s="1"/>
  <c r="F196" i="1"/>
  <c r="G196" i="1" s="1"/>
  <c r="I196" i="1" s="1"/>
  <c r="F197" i="1"/>
  <c r="G197" i="1" s="1"/>
  <c r="I197" i="1" s="1"/>
  <c r="F198" i="1"/>
  <c r="F199" i="1"/>
  <c r="F200" i="1"/>
  <c r="F201" i="1"/>
  <c r="F202" i="1"/>
  <c r="G202" i="1" s="1"/>
  <c r="I202" i="1" s="1"/>
  <c r="F203" i="1"/>
  <c r="G203" i="1" s="1"/>
  <c r="I203" i="1" s="1"/>
  <c r="F204" i="1"/>
  <c r="G204" i="1" s="1"/>
  <c r="I204" i="1" s="1"/>
  <c r="F205" i="1"/>
  <c r="G205" i="1" s="1"/>
  <c r="I205" i="1" s="1"/>
  <c r="F206" i="1"/>
  <c r="F207" i="1"/>
  <c r="F208" i="1"/>
  <c r="F209" i="1"/>
  <c r="F210" i="1"/>
  <c r="G210" i="1" s="1"/>
  <c r="I210" i="1" s="1"/>
  <c r="F211" i="1"/>
  <c r="G211" i="1" s="1"/>
  <c r="I211" i="1" s="1"/>
  <c r="F212" i="1"/>
  <c r="G212" i="1" s="1"/>
  <c r="I212" i="1" s="1"/>
  <c r="F213" i="1"/>
  <c r="G213" i="1" s="1"/>
  <c r="I213" i="1" s="1"/>
  <c r="F214" i="1"/>
  <c r="F215" i="1"/>
  <c r="F216" i="1"/>
  <c r="F217" i="1"/>
  <c r="F218" i="1"/>
  <c r="G218" i="1" s="1"/>
  <c r="I218" i="1" s="1"/>
  <c r="F219" i="1"/>
  <c r="G219" i="1" s="1"/>
  <c r="I219" i="1" s="1"/>
  <c r="F220" i="1"/>
  <c r="G220" i="1" s="1"/>
  <c r="I220" i="1" s="1"/>
  <c r="F221" i="1"/>
  <c r="G221" i="1" s="1"/>
  <c r="I221" i="1" s="1"/>
  <c r="F222" i="1"/>
  <c r="F223" i="1"/>
  <c r="F224" i="1"/>
  <c r="F225" i="1"/>
  <c r="F226" i="1"/>
  <c r="G226" i="1" s="1"/>
  <c r="I226" i="1" s="1"/>
  <c r="F227" i="1"/>
  <c r="G227" i="1" s="1"/>
  <c r="I227" i="1" s="1"/>
  <c r="F228" i="1"/>
  <c r="G228" i="1" s="1"/>
  <c r="I228" i="1" s="1"/>
  <c r="F229" i="1"/>
  <c r="G229" i="1" s="1"/>
  <c r="I229" i="1" s="1"/>
  <c r="F230" i="1"/>
  <c r="F231" i="1"/>
  <c r="F232" i="1"/>
  <c r="F233" i="1"/>
  <c r="F234" i="1"/>
  <c r="G234" i="1" s="1"/>
  <c r="I234" i="1" s="1"/>
  <c r="F235" i="1"/>
  <c r="G235" i="1" s="1"/>
  <c r="I235" i="1" s="1"/>
  <c r="F236" i="1"/>
  <c r="G236" i="1" s="1"/>
  <c r="I236" i="1" s="1"/>
  <c r="F237" i="1"/>
  <c r="G237" i="1" s="1"/>
  <c r="I237" i="1" s="1"/>
  <c r="F238" i="1"/>
  <c r="F239" i="1"/>
  <c r="F240" i="1"/>
  <c r="F241" i="1"/>
  <c r="F242" i="1"/>
  <c r="F243" i="1"/>
  <c r="G243" i="1" s="1"/>
  <c r="I243" i="1" s="1"/>
  <c r="F244" i="1"/>
  <c r="G244" i="1" s="1"/>
  <c r="I244" i="1" s="1"/>
  <c r="F245" i="1"/>
  <c r="G245" i="1" s="1"/>
  <c r="I245" i="1" s="1"/>
  <c r="F246" i="1"/>
  <c r="F247" i="1"/>
  <c r="F248" i="1"/>
  <c r="F249" i="1"/>
  <c r="F250" i="1"/>
  <c r="G250" i="1" s="1"/>
  <c r="I250" i="1" s="1"/>
  <c r="F251" i="1"/>
  <c r="G251" i="1" s="1"/>
  <c r="I251" i="1" s="1"/>
  <c r="F252" i="1"/>
  <c r="G252" i="1" s="1"/>
  <c r="I252" i="1" s="1"/>
  <c r="F253" i="1"/>
  <c r="G253" i="1" s="1"/>
  <c r="I253" i="1" s="1"/>
  <c r="F254" i="1"/>
  <c r="F255" i="1"/>
  <c r="F256" i="1"/>
  <c r="F257" i="1"/>
  <c r="F258" i="1"/>
  <c r="F259" i="1"/>
  <c r="G259" i="1" s="1"/>
  <c r="I259" i="1" s="1"/>
  <c r="F260" i="1"/>
  <c r="G260" i="1" s="1"/>
  <c r="I260" i="1" s="1"/>
  <c r="F261" i="1"/>
  <c r="G261" i="1" s="1"/>
  <c r="I261" i="1" s="1"/>
  <c r="F262" i="1"/>
  <c r="F263" i="1"/>
  <c r="F264" i="1"/>
  <c r="F265" i="1"/>
  <c r="F266" i="1"/>
  <c r="G266" i="1" s="1"/>
  <c r="I266" i="1" s="1"/>
  <c r="F267" i="1"/>
  <c r="G267" i="1" s="1"/>
  <c r="I267" i="1" s="1"/>
  <c r="F268" i="1"/>
  <c r="G268" i="1" s="1"/>
  <c r="I268" i="1" s="1"/>
  <c r="F269" i="1"/>
  <c r="G269" i="1" s="1"/>
  <c r="I269" i="1" s="1"/>
  <c r="F270" i="1"/>
  <c r="F271" i="1"/>
  <c r="F272" i="1"/>
  <c r="F273" i="1"/>
  <c r="F274" i="1"/>
  <c r="G274" i="1" s="1"/>
  <c r="I274" i="1" s="1"/>
  <c r="F275" i="1"/>
  <c r="G275" i="1" s="1"/>
  <c r="I275" i="1" s="1"/>
  <c r="F276" i="1"/>
  <c r="G276" i="1" s="1"/>
  <c r="I276" i="1" s="1"/>
  <c r="F277" i="1"/>
  <c r="G277" i="1" s="1"/>
  <c r="I277" i="1" s="1"/>
  <c r="F278" i="1"/>
  <c r="F279" i="1"/>
  <c r="F280" i="1"/>
  <c r="F281" i="1"/>
  <c r="F282" i="1"/>
  <c r="G282" i="1" s="1"/>
  <c r="I282" i="1" s="1"/>
  <c r="F283" i="1"/>
  <c r="G283" i="1" s="1"/>
  <c r="I283" i="1" s="1"/>
  <c r="F284" i="1"/>
  <c r="G284" i="1" s="1"/>
  <c r="I284" i="1" s="1"/>
  <c r="F285" i="1"/>
  <c r="G285" i="1" s="1"/>
  <c r="I285" i="1" s="1"/>
  <c r="F286" i="1"/>
  <c r="F287" i="1"/>
  <c r="F288" i="1"/>
  <c r="F289" i="1"/>
  <c r="F290" i="1"/>
  <c r="G290" i="1" s="1"/>
  <c r="I290" i="1" s="1"/>
  <c r="F291" i="1"/>
  <c r="G291" i="1" s="1"/>
  <c r="I291" i="1" s="1"/>
  <c r="F292" i="1"/>
  <c r="G292" i="1" s="1"/>
  <c r="I292" i="1" s="1"/>
  <c r="F293" i="1"/>
  <c r="G293" i="1" s="1"/>
  <c r="I293" i="1" s="1"/>
  <c r="F294" i="1"/>
  <c r="F295" i="1"/>
  <c r="F296" i="1"/>
  <c r="F297" i="1"/>
  <c r="F298" i="1"/>
  <c r="G298" i="1" s="1"/>
  <c r="I298" i="1" s="1"/>
  <c r="F299" i="1"/>
  <c r="F300" i="1"/>
  <c r="G300" i="1" s="1"/>
  <c r="I300" i="1" s="1"/>
  <c r="F301" i="1"/>
  <c r="G301" i="1" s="1"/>
  <c r="I301" i="1" s="1"/>
  <c r="F302" i="1"/>
  <c r="F303" i="1"/>
  <c r="F304" i="1"/>
  <c r="F305" i="1"/>
  <c r="F306" i="1"/>
  <c r="G306" i="1" s="1"/>
  <c r="I306" i="1" s="1"/>
  <c r="F307" i="1"/>
  <c r="G307" i="1" s="1"/>
  <c r="I307" i="1" s="1"/>
  <c r="F308" i="1"/>
  <c r="G308" i="1" s="1"/>
  <c r="I308" i="1" s="1"/>
  <c r="F309" i="1"/>
  <c r="G309" i="1" s="1"/>
  <c r="I309" i="1" s="1"/>
  <c r="F310" i="1"/>
  <c r="F311" i="1"/>
  <c r="F312" i="1"/>
  <c r="F313" i="1"/>
  <c r="F314" i="1"/>
  <c r="G314" i="1" s="1"/>
  <c r="I314" i="1" s="1"/>
  <c r="F315" i="1"/>
  <c r="G315" i="1" s="1"/>
  <c r="I315" i="1" s="1"/>
  <c r="F316" i="1"/>
  <c r="G316" i="1" s="1"/>
  <c r="I316" i="1" s="1"/>
  <c r="F317" i="1"/>
  <c r="G317" i="1" s="1"/>
  <c r="I317" i="1" s="1"/>
  <c r="F318" i="1"/>
  <c r="F319" i="1"/>
  <c r="F320" i="1"/>
  <c r="F321" i="1"/>
  <c r="F322" i="1"/>
  <c r="G322" i="1" s="1"/>
  <c r="I322" i="1" s="1"/>
  <c r="F323" i="1"/>
  <c r="G323" i="1" s="1"/>
  <c r="I323" i="1" s="1"/>
  <c r="F324" i="1"/>
  <c r="G324" i="1" s="1"/>
  <c r="I324" i="1" s="1"/>
  <c r="F325" i="1"/>
  <c r="G325" i="1" s="1"/>
  <c r="I325" i="1" s="1"/>
  <c r="F326" i="1"/>
  <c r="F327" i="1"/>
  <c r="F328" i="1"/>
  <c r="F329" i="1"/>
  <c r="F330" i="1"/>
  <c r="G330" i="1" s="1"/>
  <c r="I330" i="1" s="1"/>
  <c r="F331" i="1"/>
  <c r="G331" i="1" s="1"/>
  <c r="I331" i="1" s="1"/>
  <c r="F332" i="1"/>
  <c r="G332" i="1" s="1"/>
  <c r="I332" i="1" s="1"/>
  <c r="F333" i="1"/>
  <c r="G333" i="1" s="1"/>
  <c r="I333" i="1" s="1"/>
  <c r="F334" i="1"/>
  <c r="F335" i="1"/>
  <c r="F336" i="1"/>
  <c r="F337" i="1"/>
  <c r="F338" i="1"/>
  <c r="G338" i="1" s="1"/>
  <c r="I338" i="1" s="1"/>
  <c r="F339" i="1"/>
  <c r="G339" i="1" s="1"/>
  <c r="I339" i="1" s="1"/>
  <c r="F340" i="1"/>
  <c r="G340" i="1" s="1"/>
  <c r="I340" i="1" s="1"/>
  <c r="F341" i="1"/>
  <c r="G341" i="1" s="1"/>
  <c r="I341" i="1" s="1"/>
  <c r="F342" i="1"/>
  <c r="F343" i="1"/>
  <c r="F344" i="1"/>
  <c r="F345" i="1"/>
  <c r="F346" i="1"/>
  <c r="G346" i="1" s="1"/>
  <c r="I346" i="1" s="1"/>
  <c r="F347" i="1"/>
  <c r="F348" i="1"/>
  <c r="G348" i="1" s="1"/>
  <c r="I348" i="1" s="1"/>
  <c r="F349" i="1"/>
  <c r="G349" i="1" s="1"/>
  <c r="I349" i="1" s="1"/>
  <c r="F350" i="1"/>
  <c r="F351" i="1"/>
  <c r="F352" i="1"/>
  <c r="F353" i="1"/>
  <c r="F354" i="1"/>
  <c r="F355" i="1"/>
  <c r="G355" i="1" s="1"/>
  <c r="I355" i="1" s="1"/>
  <c r="F356" i="1"/>
  <c r="G356" i="1" s="1"/>
  <c r="I356" i="1" s="1"/>
  <c r="F357" i="1"/>
  <c r="G357" i="1" s="1"/>
  <c r="I357" i="1" s="1"/>
  <c r="F358" i="1"/>
  <c r="F359" i="1"/>
  <c r="F360" i="1"/>
  <c r="F361" i="1"/>
  <c r="F362" i="1"/>
  <c r="F363" i="1"/>
  <c r="F364" i="1"/>
  <c r="G364" i="1" s="1"/>
  <c r="I364" i="1" s="1"/>
  <c r="F365" i="1"/>
  <c r="G365" i="1" s="1"/>
  <c r="I365" i="1" s="1"/>
  <c r="F366" i="1"/>
  <c r="F367" i="1"/>
  <c r="F368" i="1"/>
  <c r="F369" i="1"/>
  <c r="F370" i="1"/>
  <c r="G370" i="1" s="1"/>
  <c r="I370" i="1" s="1"/>
  <c r="F371" i="1"/>
  <c r="G371" i="1" s="1"/>
  <c r="I371" i="1" s="1"/>
  <c r="F372" i="1"/>
  <c r="G372" i="1" s="1"/>
  <c r="I372" i="1" s="1"/>
  <c r="F373" i="1"/>
  <c r="G373" i="1" s="1"/>
  <c r="I373" i="1" s="1"/>
  <c r="F374" i="1"/>
  <c r="F375" i="1"/>
  <c r="F376" i="1"/>
  <c r="F377" i="1"/>
  <c r="F378" i="1"/>
  <c r="G378" i="1" s="1"/>
  <c r="I378" i="1" s="1"/>
  <c r="F379" i="1"/>
  <c r="G379" i="1" s="1"/>
  <c r="I379" i="1" s="1"/>
  <c r="F380" i="1"/>
  <c r="G380" i="1" s="1"/>
  <c r="I380" i="1" s="1"/>
  <c r="F381" i="1"/>
  <c r="G381" i="1" s="1"/>
  <c r="I381" i="1" s="1"/>
  <c r="F382" i="1"/>
  <c r="F383" i="1"/>
  <c r="F384" i="1"/>
  <c r="F385" i="1"/>
  <c r="F386" i="1"/>
  <c r="F387" i="1"/>
  <c r="G387" i="1" s="1"/>
  <c r="I387" i="1" s="1"/>
  <c r="F388" i="1"/>
  <c r="G388" i="1" s="1"/>
  <c r="I388" i="1" s="1"/>
  <c r="F389" i="1"/>
  <c r="G389" i="1" s="1"/>
  <c r="I389" i="1" s="1"/>
  <c r="F390" i="1"/>
  <c r="F391" i="1"/>
  <c r="F392" i="1"/>
  <c r="F393" i="1"/>
  <c r="F394" i="1"/>
  <c r="G394" i="1" s="1"/>
  <c r="I394" i="1" s="1"/>
  <c r="F395" i="1"/>
  <c r="G395" i="1" s="1"/>
  <c r="I395" i="1" s="1"/>
  <c r="F396" i="1"/>
  <c r="G396" i="1" s="1"/>
  <c r="I396" i="1" s="1"/>
  <c r="F397" i="1"/>
  <c r="G397" i="1" s="1"/>
  <c r="I397" i="1" s="1"/>
  <c r="F398" i="1"/>
  <c r="F399" i="1"/>
  <c r="F400" i="1"/>
  <c r="F401" i="1"/>
  <c r="F402" i="1"/>
  <c r="G402" i="1" s="1"/>
  <c r="I402" i="1" s="1"/>
  <c r="F403" i="1"/>
  <c r="G403" i="1" s="1"/>
  <c r="I403" i="1" s="1"/>
  <c r="F404" i="1"/>
  <c r="G404" i="1" s="1"/>
  <c r="I404" i="1" s="1"/>
  <c r="F405" i="1"/>
  <c r="G405" i="1" s="1"/>
  <c r="I405" i="1" s="1"/>
  <c r="F406" i="1"/>
  <c r="F407" i="1"/>
  <c r="F408" i="1"/>
  <c r="F409" i="1"/>
  <c r="F410" i="1"/>
  <c r="F411" i="1"/>
  <c r="F412" i="1"/>
  <c r="G412" i="1" s="1"/>
  <c r="I412" i="1" s="1"/>
  <c r="F413" i="1"/>
  <c r="G413" i="1" s="1"/>
  <c r="I413" i="1" s="1"/>
  <c r="F414" i="1"/>
  <c r="F415" i="1"/>
  <c r="F416" i="1"/>
  <c r="F417" i="1"/>
  <c r="F418" i="1"/>
  <c r="G418" i="1" s="1"/>
  <c r="I418" i="1" s="1"/>
  <c r="F419" i="1"/>
  <c r="G419" i="1" s="1"/>
  <c r="I419" i="1" s="1"/>
  <c r="F420" i="1"/>
  <c r="G420" i="1" s="1"/>
  <c r="I420" i="1" s="1"/>
  <c r="F421" i="1"/>
  <c r="G421" i="1" s="1"/>
  <c r="I421" i="1" s="1"/>
  <c r="F422" i="1"/>
  <c r="F423" i="1"/>
  <c r="F424" i="1"/>
  <c r="F425" i="1"/>
  <c r="F426" i="1"/>
  <c r="G426" i="1" s="1"/>
  <c r="I426" i="1" s="1"/>
  <c r="F427" i="1"/>
  <c r="F428" i="1"/>
  <c r="G428" i="1" s="1"/>
  <c r="I428" i="1" s="1"/>
  <c r="F429" i="1"/>
  <c r="G429" i="1" s="1"/>
  <c r="I429" i="1" s="1"/>
  <c r="F430" i="1"/>
  <c r="F431" i="1"/>
  <c r="F432" i="1"/>
  <c r="F433" i="1"/>
  <c r="F434" i="1"/>
  <c r="G434" i="1" s="1"/>
  <c r="I434" i="1" s="1"/>
  <c r="F435" i="1"/>
  <c r="G435" i="1" s="1"/>
  <c r="I435" i="1" s="1"/>
  <c r="F436" i="1"/>
  <c r="G436" i="1" s="1"/>
  <c r="I436" i="1" s="1"/>
  <c r="F437" i="1"/>
  <c r="G437" i="1" s="1"/>
  <c r="I437" i="1" s="1"/>
  <c r="F438" i="1"/>
  <c r="F439" i="1"/>
  <c r="F440" i="1"/>
  <c r="F441" i="1"/>
  <c r="F442" i="1"/>
  <c r="F443" i="1"/>
  <c r="G443" i="1" s="1"/>
  <c r="I443" i="1" s="1"/>
  <c r="F444" i="1"/>
  <c r="G444" i="1" s="1"/>
  <c r="I444" i="1" s="1"/>
  <c r="F445" i="1"/>
  <c r="G445" i="1" s="1"/>
  <c r="I445" i="1" s="1"/>
  <c r="F446" i="1"/>
  <c r="F447" i="1"/>
  <c r="F448" i="1"/>
  <c r="F449" i="1"/>
  <c r="F450" i="1"/>
  <c r="G450" i="1" s="1"/>
  <c r="I450" i="1" s="1"/>
  <c r="F451" i="1"/>
  <c r="G451" i="1" s="1"/>
  <c r="I451" i="1" s="1"/>
  <c r="F452" i="1"/>
  <c r="G452" i="1" s="1"/>
  <c r="I452" i="1" s="1"/>
  <c r="F453" i="1"/>
  <c r="G453" i="1" s="1"/>
  <c r="I453" i="1" s="1"/>
  <c r="F454" i="1"/>
  <c r="F455" i="1"/>
  <c r="F456" i="1"/>
  <c r="F457" i="1"/>
  <c r="F458" i="1"/>
  <c r="F459" i="1"/>
  <c r="G459" i="1" s="1"/>
  <c r="I459" i="1" s="1"/>
  <c r="F460" i="1"/>
  <c r="G460" i="1" s="1"/>
  <c r="I460" i="1" s="1"/>
  <c r="F461" i="1"/>
  <c r="G461" i="1" s="1"/>
  <c r="I461" i="1" s="1"/>
  <c r="F462" i="1"/>
  <c r="F463" i="1"/>
  <c r="F464" i="1"/>
  <c r="F465" i="1"/>
  <c r="F466" i="1"/>
  <c r="G466" i="1" s="1"/>
  <c r="I466" i="1" s="1"/>
  <c r="F467" i="1"/>
  <c r="G467" i="1" s="1"/>
  <c r="I467" i="1" s="1"/>
  <c r="F468" i="1"/>
  <c r="G468" i="1" s="1"/>
  <c r="I468" i="1" s="1"/>
  <c r="F469" i="1"/>
  <c r="G469" i="1" s="1"/>
  <c r="I469" i="1" s="1"/>
  <c r="F470" i="1"/>
  <c r="F471" i="1"/>
  <c r="F472" i="1"/>
  <c r="F473" i="1"/>
  <c r="F474" i="1"/>
  <c r="G474" i="1" s="1"/>
  <c r="I474" i="1" s="1"/>
  <c r="F475" i="1"/>
  <c r="F476" i="1"/>
  <c r="G476" i="1" s="1"/>
  <c r="I476" i="1" s="1"/>
  <c r="F477" i="1"/>
  <c r="G477" i="1" s="1"/>
  <c r="I477" i="1" s="1"/>
  <c r="F478" i="1"/>
  <c r="F479" i="1"/>
  <c r="F480" i="1"/>
  <c r="F481" i="1"/>
  <c r="F482" i="1"/>
  <c r="G482" i="1" s="1"/>
  <c r="I482" i="1" s="1"/>
  <c r="F483" i="1"/>
  <c r="G483" i="1" s="1"/>
  <c r="I483" i="1" s="1"/>
  <c r="F484" i="1"/>
  <c r="G484" i="1" s="1"/>
  <c r="I484" i="1" s="1"/>
  <c r="F485" i="1"/>
  <c r="G485" i="1" s="1"/>
  <c r="I485" i="1" s="1"/>
  <c r="F486" i="1"/>
  <c r="F487" i="1"/>
  <c r="F488" i="1"/>
  <c r="F489" i="1"/>
  <c r="F490" i="1"/>
  <c r="F491" i="1"/>
  <c r="F492" i="1"/>
  <c r="G492" i="1" s="1"/>
  <c r="I492" i="1" s="1"/>
  <c r="F493" i="1"/>
  <c r="G493" i="1" s="1"/>
  <c r="I493" i="1" s="1"/>
  <c r="F494" i="1"/>
  <c r="F495" i="1"/>
  <c r="F496" i="1"/>
  <c r="F497" i="1"/>
  <c r="F498" i="1"/>
  <c r="G498" i="1" s="1"/>
  <c r="I498" i="1" s="1"/>
  <c r="F499" i="1"/>
  <c r="G499" i="1" s="1"/>
  <c r="I499" i="1" s="1"/>
  <c r="F500" i="1"/>
  <c r="G500" i="1" s="1"/>
  <c r="I500" i="1" s="1"/>
  <c r="F501" i="1"/>
  <c r="G501" i="1" s="1"/>
  <c r="I501" i="1" s="1"/>
  <c r="F502" i="1"/>
  <c r="F503" i="1"/>
  <c r="F504" i="1"/>
  <c r="F505" i="1"/>
  <c r="F506" i="1"/>
  <c r="G506" i="1" s="1"/>
  <c r="I506" i="1" s="1"/>
  <c r="F507" i="1"/>
  <c r="G507" i="1" s="1"/>
  <c r="I507" i="1" s="1"/>
  <c r="F508" i="1"/>
  <c r="G508" i="1" s="1"/>
  <c r="I508" i="1" s="1"/>
  <c r="F509" i="1"/>
  <c r="G509" i="1" s="1"/>
  <c r="I509" i="1" s="1"/>
  <c r="F510" i="1"/>
  <c r="F511" i="1"/>
  <c r="F512" i="1"/>
  <c r="F513" i="1"/>
  <c r="F514" i="1"/>
  <c r="G514" i="1" s="1"/>
  <c r="I514" i="1" s="1"/>
  <c r="F515" i="1"/>
  <c r="G515" i="1" s="1"/>
  <c r="I515" i="1" s="1"/>
  <c r="F516" i="1"/>
  <c r="G516" i="1" s="1"/>
  <c r="I516" i="1" s="1"/>
  <c r="F517" i="1"/>
  <c r="G517" i="1" s="1"/>
  <c r="I517" i="1" s="1"/>
  <c r="F518" i="1"/>
  <c r="F519" i="1"/>
  <c r="F520" i="1"/>
  <c r="F521" i="1"/>
  <c r="F522" i="1"/>
  <c r="G522" i="1" s="1"/>
  <c r="I522" i="1" s="1"/>
  <c r="F523" i="1"/>
  <c r="G523" i="1" s="1"/>
  <c r="I523" i="1" s="1"/>
  <c r="F524" i="1"/>
  <c r="G524" i="1" s="1"/>
  <c r="I524" i="1" s="1"/>
  <c r="F525" i="1"/>
  <c r="G525" i="1" s="1"/>
  <c r="I525" i="1" s="1"/>
  <c r="F526" i="1"/>
  <c r="F527" i="1"/>
  <c r="F528" i="1"/>
  <c r="F529" i="1"/>
  <c r="F530" i="1"/>
  <c r="G530" i="1" s="1"/>
  <c r="I530" i="1" s="1"/>
  <c r="F531" i="1"/>
  <c r="G531" i="1" s="1"/>
  <c r="I531" i="1" s="1"/>
  <c r="F532" i="1"/>
  <c r="G532" i="1" s="1"/>
  <c r="I532" i="1" s="1"/>
  <c r="F533" i="1"/>
  <c r="G533" i="1" s="1"/>
  <c r="I533" i="1" s="1"/>
  <c r="F534" i="1"/>
  <c r="F535" i="1"/>
  <c r="F536" i="1"/>
  <c r="F537" i="1"/>
  <c r="F538" i="1"/>
  <c r="G538" i="1" s="1"/>
  <c r="I538" i="1" s="1"/>
  <c r="F539" i="1"/>
  <c r="F540" i="1"/>
  <c r="G540" i="1" s="1"/>
  <c r="I540" i="1" s="1"/>
  <c r="F541" i="1"/>
  <c r="G541" i="1" s="1"/>
  <c r="I541" i="1" s="1"/>
  <c r="F542" i="1"/>
  <c r="F543" i="1"/>
  <c r="F544" i="1"/>
  <c r="F545" i="1"/>
  <c r="F546" i="1"/>
  <c r="F547" i="1"/>
  <c r="G547" i="1" s="1"/>
  <c r="I547" i="1" s="1"/>
  <c r="F548" i="1"/>
  <c r="G548" i="1" s="1"/>
  <c r="I548" i="1" s="1"/>
  <c r="F549" i="1"/>
  <c r="G549" i="1" s="1"/>
  <c r="I549" i="1" s="1"/>
  <c r="F550" i="1"/>
  <c r="F551" i="1"/>
  <c r="F552" i="1"/>
  <c r="F553" i="1"/>
  <c r="F554" i="1"/>
  <c r="G554" i="1" s="1"/>
  <c r="I554" i="1" s="1"/>
  <c r="F555" i="1"/>
  <c r="F556" i="1"/>
  <c r="G556" i="1" s="1"/>
  <c r="I556" i="1" s="1"/>
  <c r="F557" i="1"/>
  <c r="G557" i="1" s="1"/>
  <c r="I557" i="1" s="1"/>
  <c r="F558" i="1"/>
  <c r="F559" i="1"/>
  <c r="F560" i="1"/>
  <c r="F561" i="1"/>
  <c r="F562" i="1"/>
  <c r="G562" i="1" s="1"/>
  <c r="I562" i="1" s="1"/>
  <c r="F563" i="1"/>
  <c r="G563" i="1" s="1"/>
  <c r="I563" i="1" s="1"/>
  <c r="F564" i="1"/>
  <c r="G564" i="1" s="1"/>
  <c r="I564" i="1" s="1"/>
  <c r="F565" i="1"/>
  <c r="G565" i="1" s="1"/>
  <c r="I565" i="1" s="1"/>
  <c r="F566" i="1"/>
  <c r="F567" i="1"/>
  <c r="F568" i="1"/>
  <c r="F569" i="1"/>
  <c r="F570" i="1"/>
  <c r="F571" i="1"/>
  <c r="G571" i="1" s="1"/>
  <c r="I571" i="1" s="1"/>
  <c r="F572" i="1"/>
  <c r="G572" i="1" s="1"/>
  <c r="I572" i="1" s="1"/>
  <c r="F573" i="1"/>
  <c r="G573" i="1" s="1"/>
  <c r="I573" i="1" s="1"/>
  <c r="F574" i="1"/>
  <c r="F575" i="1"/>
  <c r="F576" i="1"/>
  <c r="F577" i="1"/>
  <c r="F578" i="1"/>
  <c r="G578" i="1" s="1"/>
  <c r="I578" i="1" s="1"/>
  <c r="F579" i="1"/>
  <c r="G579" i="1" s="1"/>
  <c r="I579" i="1" s="1"/>
  <c r="F580" i="1"/>
  <c r="G580" i="1" s="1"/>
  <c r="I580" i="1" s="1"/>
  <c r="F581" i="1"/>
  <c r="G581" i="1" s="1"/>
  <c r="I581" i="1" s="1"/>
  <c r="F582" i="1"/>
  <c r="F583" i="1"/>
  <c r="F584" i="1"/>
  <c r="F585" i="1"/>
  <c r="F586" i="1"/>
  <c r="G586" i="1" s="1"/>
  <c r="I586" i="1" s="1"/>
  <c r="F587" i="1"/>
  <c r="G587" i="1" s="1"/>
  <c r="I587" i="1" s="1"/>
  <c r="F588" i="1"/>
  <c r="G588" i="1" s="1"/>
  <c r="I588" i="1" s="1"/>
  <c r="F589" i="1"/>
  <c r="G589" i="1" s="1"/>
  <c r="I589" i="1" s="1"/>
  <c r="F590" i="1"/>
  <c r="F591" i="1"/>
  <c r="F592" i="1"/>
  <c r="F593" i="1"/>
  <c r="F594" i="1"/>
  <c r="F595" i="1"/>
  <c r="G595" i="1" s="1"/>
  <c r="I595" i="1" s="1"/>
  <c r="F596" i="1"/>
  <c r="G596" i="1" s="1"/>
  <c r="I596" i="1" s="1"/>
  <c r="F597" i="1"/>
  <c r="G597" i="1" s="1"/>
  <c r="I597" i="1" s="1"/>
  <c r="F598" i="1"/>
  <c r="F599" i="1"/>
  <c r="F600" i="1"/>
  <c r="F601" i="1"/>
  <c r="F602" i="1"/>
  <c r="G602" i="1" s="1"/>
  <c r="I602" i="1" s="1"/>
  <c r="F603" i="1"/>
  <c r="F604" i="1"/>
  <c r="G604" i="1" s="1"/>
  <c r="I604" i="1" s="1"/>
  <c r="F605" i="1"/>
  <c r="G605" i="1" s="1"/>
  <c r="I605" i="1" s="1"/>
  <c r="F606" i="1"/>
  <c r="F607" i="1"/>
  <c r="F608" i="1"/>
  <c r="F609" i="1"/>
  <c r="F610" i="1"/>
  <c r="G610" i="1" s="1"/>
  <c r="I610" i="1" s="1"/>
  <c r="F611" i="1"/>
  <c r="G611" i="1" s="1"/>
  <c r="I611" i="1" s="1"/>
  <c r="F612" i="1"/>
  <c r="G612" i="1" s="1"/>
  <c r="I612" i="1" s="1"/>
  <c r="F613" i="1"/>
  <c r="G613" i="1" s="1"/>
  <c r="I613" i="1" s="1"/>
  <c r="F614" i="1"/>
  <c r="F615" i="1"/>
  <c r="F616" i="1"/>
  <c r="F617" i="1"/>
  <c r="F618" i="1"/>
  <c r="F619" i="1"/>
  <c r="F620" i="1"/>
  <c r="G620" i="1" s="1"/>
  <c r="I620" i="1" s="1"/>
  <c r="F621" i="1"/>
  <c r="G621" i="1" s="1"/>
  <c r="I621" i="1" s="1"/>
  <c r="F622" i="1"/>
  <c r="F623" i="1"/>
  <c r="F624" i="1"/>
  <c r="F625" i="1"/>
  <c r="F626" i="1"/>
  <c r="F627" i="1"/>
  <c r="G627" i="1" s="1"/>
  <c r="I627" i="1" s="1"/>
  <c r="F628" i="1"/>
  <c r="G628" i="1" s="1"/>
  <c r="I628" i="1" s="1"/>
  <c r="F629" i="1"/>
  <c r="G629" i="1" s="1"/>
  <c r="I629" i="1" s="1"/>
  <c r="F630" i="1"/>
  <c r="F631" i="1"/>
  <c r="F632" i="1"/>
  <c r="F633" i="1"/>
  <c r="F634" i="1"/>
  <c r="G634" i="1" s="1"/>
  <c r="I634" i="1" s="1"/>
  <c r="F635" i="1"/>
  <c r="G635" i="1" s="1"/>
  <c r="I635" i="1" s="1"/>
  <c r="F636" i="1"/>
  <c r="G636" i="1" s="1"/>
  <c r="I636" i="1" s="1"/>
  <c r="F637" i="1"/>
  <c r="G637" i="1" s="1"/>
  <c r="I637" i="1" s="1"/>
  <c r="F638" i="1"/>
  <c r="F639" i="1"/>
  <c r="F640" i="1"/>
  <c r="F641" i="1"/>
  <c r="F642" i="1"/>
  <c r="F643" i="1"/>
  <c r="G643" i="1" s="1"/>
  <c r="I643" i="1" s="1"/>
  <c r="F644" i="1"/>
  <c r="G644" i="1" s="1"/>
  <c r="I644" i="1" s="1"/>
  <c r="F645" i="1"/>
  <c r="G645" i="1" s="1"/>
  <c r="I645" i="1" s="1"/>
  <c r="F646" i="1"/>
  <c r="F647" i="1"/>
  <c r="F648" i="1"/>
  <c r="F649" i="1"/>
  <c r="F650" i="1"/>
  <c r="F651" i="1"/>
  <c r="G651" i="1" s="1"/>
  <c r="I651" i="1" s="1"/>
  <c r="F652" i="1"/>
  <c r="G652" i="1" s="1"/>
  <c r="I652" i="1" s="1"/>
  <c r="F653" i="1"/>
  <c r="G653" i="1" s="1"/>
  <c r="I653" i="1" s="1"/>
  <c r="F654" i="1"/>
  <c r="F655" i="1"/>
  <c r="F656" i="1"/>
  <c r="F657" i="1"/>
  <c r="F658" i="1"/>
  <c r="G658" i="1" s="1"/>
  <c r="I658" i="1" s="1"/>
  <c r="F659" i="1"/>
  <c r="G659" i="1" s="1"/>
  <c r="I659" i="1" s="1"/>
  <c r="F660" i="1"/>
  <c r="G660" i="1" s="1"/>
  <c r="I660" i="1" s="1"/>
  <c r="F661" i="1"/>
  <c r="G661" i="1" s="1"/>
  <c r="I661" i="1" s="1"/>
  <c r="F662" i="1"/>
  <c r="F663" i="1"/>
  <c r="F664" i="1"/>
  <c r="F665" i="1"/>
  <c r="F666" i="1"/>
  <c r="F667" i="1"/>
  <c r="F668" i="1"/>
  <c r="G668" i="1" s="1"/>
  <c r="I668" i="1" s="1"/>
  <c r="F669" i="1"/>
  <c r="G669" i="1" s="1"/>
  <c r="I669" i="1" s="1"/>
  <c r="F670" i="1"/>
  <c r="F671" i="1"/>
  <c r="F672" i="1"/>
  <c r="F673" i="1"/>
  <c r="F674" i="1"/>
  <c r="F675" i="1"/>
  <c r="G675" i="1" s="1"/>
  <c r="I675" i="1" s="1"/>
  <c r="F676" i="1"/>
  <c r="G676" i="1" s="1"/>
  <c r="I676" i="1" s="1"/>
  <c r="F677" i="1"/>
  <c r="G677" i="1" s="1"/>
  <c r="I677" i="1" s="1"/>
  <c r="F678" i="1"/>
  <c r="F679" i="1"/>
  <c r="F680" i="1"/>
  <c r="F681" i="1"/>
  <c r="F682" i="1"/>
  <c r="G682" i="1" s="1"/>
  <c r="I682" i="1" s="1"/>
  <c r="F683" i="1"/>
  <c r="F684" i="1"/>
  <c r="G684" i="1" s="1"/>
  <c r="I684" i="1" s="1"/>
  <c r="F685" i="1"/>
  <c r="G685" i="1" s="1"/>
  <c r="I685" i="1" s="1"/>
  <c r="F686" i="1"/>
  <c r="F687" i="1"/>
  <c r="F688" i="1"/>
  <c r="F689" i="1"/>
  <c r="F690" i="1"/>
  <c r="G690" i="1" s="1"/>
  <c r="I690" i="1" s="1"/>
  <c r="F691" i="1"/>
  <c r="G691" i="1" s="1"/>
  <c r="I691" i="1" s="1"/>
  <c r="F692" i="1"/>
  <c r="G692" i="1" s="1"/>
  <c r="I692" i="1" s="1"/>
  <c r="F693" i="1"/>
  <c r="G693" i="1" s="1"/>
  <c r="I693" i="1" s="1"/>
  <c r="F694" i="1"/>
  <c r="F695" i="1"/>
  <c r="F696" i="1"/>
  <c r="F697" i="1"/>
  <c r="F698" i="1"/>
  <c r="F699" i="1"/>
  <c r="G699" i="1" s="1"/>
  <c r="I699" i="1" s="1"/>
  <c r="F700" i="1"/>
  <c r="G700" i="1" s="1"/>
  <c r="I700" i="1" s="1"/>
  <c r="F701" i="1"/>
  <c r="G701" i="1" s="1"/>
  <c r="I701" i="1" s="1"/>
  <c r="F702" i="1"/>
  <c r="F703" i="1"/>
  <c r="F704" i="1"/>
  <c r="F705" i="1"/>
  <c r="F706" i="1"/>
  <c r="G706" i="1" s="1"/>
  <c r="I706" i="1" s="1"/>
  <c r="F707" i="1"/>
  <c r="G707" i="1" s="1"/>
  <c r="I707" i="1" s="1"/>
  <c r="F708" i="1"/>
  <c r="G708" i="1" s="1"/>
  <c r="I708" i="1" s="1"/>
  <c r="F709" i="1"/>
  <c r="G709" i="1" s="1"/>
  <c r="I709" i="1" s="1"/>
  <c r="F710" i="1"/>
  <c r="F711" i="1"/>
  <c r="F712" i="1"/>
  <c r="F713" i="1"/>
  <c r="F714" i="1"/>
  <c r="G714" i="1" s="1"/>
  <c r="I714" i="1" s="1"/>
  <c r="F715" i="1"/>
  <c r="G715" i="1" s="1"/>
  <c r="I715" i="1" s="1"/>
  <c r="F716" i="1"/>
  <c r="G716" i="1" s="1"/>
  <c r="I716" i="1" s="1"/>
  <c r="F717" i="1"/>
  <c r="G717" i="1" s="1"/>
  <c r="I717" i="1" s="1"/>
  <c r="F718" i="1"/>
  <c r="F719" i="1"/>
  <c r="F720" i="1"/>
  <c r="F721" i="1"/>
  <c r="F722" i="1"/>
  <c r="F723" i="1"/>
  <c r="G723" i="1" s="1"/>
  <c r="I723" i="1" s="1"/>
  <c r="F724" i="1"/>
  <c r="G724" i="1" s="1"/>
  <c r="I724" i="1" s="1"/>
  <c r="F725" i="1"/>
  <c r="G725" i="1" s="1"/>
  <c r="I725" i="1" s="1"/>
  <c r="F726" i="1"/>
  <c r="F727" i="1"/>
  <c r="F728" i="1"/>
  <c r="F729" i="1"/>
  <c r="F730" i="1"/>
  <c r="G730" i="1" s="1"/>
  <c r="I730" i="1" s="1"/>
  <c r="F731" i="1"/>
  <c r="F732" i="1"/>
  <c r="G732" i="1" s="1"/>
  <c r="I732" i="1" s="1"/>
  <c r="F733" i="1"/>
  <c r="G733" i="1" s="1"/>
  <c r="I733" i="1" s="1"/>
  <c r="F734" i="1"/>
  <c r="F735" i="1"/>
  <c r="F736" i="1"/>
  <c r="F737" i="1"/>
  <c r="F738" i="1"/>
  <c r="G738" i="1" s="1"/>
  <c r="I738" i="1" s="1"/>
  <c r="F739" i="1"/>
  <c r="G739" i="1" s="1"/>
  <c r="I739" i="1" s="1"/>
  <c r="F740" i="1"/>
  <c r="G740" i="1" s="1"/>
  <c r="I740" i="1" s="1"/>
  <c r="F741" i="1"/>
  <c r="G741" i="1" s="1"/>
  <c r="I741" i="1" s="1"/>
  <c r="F742" i="1"/>
  <c r="F743" i="1"/>
  <c r="F744" i="1"/>
  <c r="F745" i="1"/>
  <c r="F746" i="1"/>
  <c r="F747" i="1"/>
  <c r="F748" i="1"/>
  <c r="G748" i="1" s="1"/>
  <c r="I748" i="1" s="1"/>
  <c r="F749" i="1"/>
  <c r="G749" i="1" s="1"/>
  <c r="I749" i="1" s="1"/>
  <c r="F750" i="1"/>
  <c r="F751" i="1"/>
  <c r="F752" i="1"/>
  <c r="F753" i="1"/>
  <c r="F754" i="1"/>
  <c r="F755" i="1"/>
  <c r="G755" i="1" s="1"/>
  <c r="I755" i="1" s="1"/>
  <c r="F756" i="1"/>
  <c r="G756" i="1" s="1"/>
  <c r="I756" i="1" s="1"/>
  <c r="F757" i="1"/>
  <c r="G757" i="1" s="1"/>
  <c r="I757" i="1" s="1"/>
  <c r="F758" i="1"/>
  <c r="F759" i="1"/>
  <c r="F760" i="1"/>
  <c r="F761" i="1"/>
  <c r="F762" i="1"/>
  <c r="G762" i="1" s="1"/>
  <c r="I762" i="1" s="1"/>
  <c r="F763" i="1"/>
  <c r="G763" i="1" s="1"/>
  <c r="I763" i="1" s="1"/>
  <c r="F764" i="1"/>
  <c r="G764" i="1" s="1"/>
  <c r="I764" i="1" s="1"/>
  <c r="F765" i="1"/>
  <c r="G765" i="1" s="1"/>
  <c r="I765" i="1" s="1"/>
  <c r="F766" i="1"/>
  <c r="F767" i="1"/>
  <c r="F768" i="1"/>
  <c r="F769" i="1"/>
  <c r="F770" i="1"/>
  <c r="F771" i="1"/>
  <c r="G771" i="1" s="1"/>
  <c r="I771" i="1" s="1"/>
  <c r="F772" i="1"/>
  <c r="G772" i="1" s="1"/>
  <c r="I772" i="1" s="1"/>
  <c r="F773" i="1"/>
  <c r="G773" i="1" s="1"/>
  <c r="I773" i="1" s="1"/>
  <c r="F774" i="1"/>
  <c r="F775" i="1"/>
  <c r="F776" i="1"/>
  <c r="F777" i="1"/>
  <c r="F778" i="1"/>
  <c r="F779" i="1"/>
  <c r="G779" i="1" s="1"/>
  <c r="I779" i="1" s="1"/>
  <c r="F780" i="1"/>
  <c r="G780" i="1" s="1"/>
  <c r="I780" i="1" s="1"/>
  <c r="F781" i="1"/>
  <c r="G781" i="1" s="1"/>
  <c r="I781" i="1" s="1"/>
  <c r="F782" i="1"/>
  <c r="F783" i="1"/>
  <c r="F784" i="1"/>
  <c r="F785" i="1"/>
  <c r="F786" i="1"/>
  <c r="G786" i="1" s="1"/>
  <c r="I786" i="1" s="1"/>
  <c r="F787" i="1"/>
  <c r="G787" i="1" s="1"/>
  <c r="I787" i="1" s="1"/>
  <c r="F788" i="1"/>
  <c r="G788" i="1" s="1"/>
  <c r="I788" i="1" s="1"/>
  <c r="F789" i="1"/>
  <c r="G789" i="1" s="1"/>
  <c r="I789" i="1" s="1"/>
  <c r="F790" i="1"/>
  <c r="F791" i="1"/>
  <c r="F792" i="1"/>
  <c r="F793" i="1"/>
  <c r="F794" i="1"/>
  <c r="F795" i="1"/>
  <c r="F796" i="1"/>
  <c r="G796" i="1" s="1"/>
  <c r="I796" i="1" s="1"/>
  <c r="F797" i="1"/>
  <c r="G797" i="1" s="1"/>
  <c r="I797" i="1" s="1"/>
  <c r="F798" i="1"/>
  <c r="F799" i="1"/>
  <c r="F800" i="1"/>
  <c r="F801" i="1"/>
  <c r="F802" i="1"/>
  <c r="F803" i="1"/>
  <c r="G803" i="1" s="1"/>
  <c r="I803" i="1" s="1"/>
  <c r="F804" i="1"/>
  <c r="G804" i="1" s="1"/>
  <c r="I804" i="1" s="1"/>
  <c r="F805" i="1"/>
  <c r="G805" i="1" s="1"/>
  <c r="I805" i="1" s="1"/>
  <c r="F806" i="1"/>
  <c r="F807" i="1"/>
  <c r="F808" i="1"/>
  <c r="F809" i="1"/>
  <c r="F810" i="1"/>
  <c r="G810" i="1" s="1"/>
  <c r="I810" i="1" s="1"/>
  <c r="F811" i="1"/>
  <c r="F812" i="1"/>
  <c r="G812" i="1" s="1"/>
  <c r="I812" i="1" s="1"/>
  <c r="F813" i="1"/>
  <c r="G813" i="1" s="1"/>
  <c r="I813" i="1" s="1"/>
  <c r="F814" i="1"/>
  <c r="F815" i="1"/>
  <c r="F816" i="1"/>
  <c r="F817" i="1"/>
  <c r="F818" i="1"/>
  <c r="G818" i="1" s="1"/>
  <c r="I818" i="1" s="1"/>
  <c r="F819" i="1"/>
  <c r="G819" i="1" s="1"/>
  <c r="I819" i="1" s="1"/>
  <c r="F820" i="1"/>
  <c r="G820" i="1" s="1"/>
  <c r="I820" i="1" s="1"/>
  <c r="F821" i="1"/>
  <c r="G821" i="1" s="1"/>
  <c r="I821" i="1" s="1"/>
  <c r="F822" i="1"/>
  <c r="F823" i="1"/>
  <c r="F824" i="1"/>
  <c r="F825" i="1"/>
  <c r="F826" i="1"/>
  <c r="F827" i="1"/>
  <c r="G827" i="1" s="1"/>
  <c r="I827" i="1" s="1"/>
  <c r="F828" i="1"/>
  <c r="G828" i="1" s="1"/>
  <c r="I828" i="1" s="1"/>
  <c r="F829" i="1"/>
  <c r="G829" i="1" s="1"/>
  <c r="I829" i="1" s="1"/>
  <c r="F830" i="1"/>
  <c r="F831" i="1"/>
  <c r="F832" i="1"/>
  <c r="F833" i="1"/>
  <c r="F834" i="1"/>
  <c r="F835" i="1"/>
  <c r="G835" i="1" s="1"/>
  <c r="I835" i="1" s="1"/>
  <c r="F836" i="1"/>
  <c r="G836" i="1" s="1"/>
  <c r="I836" i="1" s="1"/>
  <c r="F837" i="1"/>
  <c r="G837" i="1" s="1"/>
  <c r="I837" i="1" s="1"/>
  <c r="F838" i="1"/>
  <c r="F839" i="1"/>
  <c r="F840" i="1"/>
  <c r="F841" i="1"/>
  <c r="F842" i="1"/>
  <c r="G842" i="1" s="1"/>
  <c r="I842" i="1" s="1"/>
  <c r="F843" i="1"/>
  <c r="G843" i="1" s="1"/>
  <c r="I843" i="1" s="1"/>
  <c r="F844" i="1"/>
  <c r="G844" i="1" s="1"/>
  <c r="I844" i="1" s="1"/>
  <c r="F845" i="1"/>
  <c r="G845" i="1" s="1"/>
  <c r="I845" i="1" s="1"/>
  <c r="F846" i="1"/>
  <c r="F847" i="1"/>
  <c r="F848" i="1"/>
  <c r="F849" i="1"/>
  <c r="F850" i="1"/>
  <c r="F851" i="1"/>
  <c r="G851" i="1" s="1"/>
  <c r="I851" i="1" s="1"/>
  <c r="F852" i="1"/>
  <c r="G852" i="1" s="1"/>
  <c r="I852" i="1" s="1"/>
  <c r="F853" i="1"/>
  <c r="G853" i="1" s="1"/>
  <c r="I853" i="1" s="1"/>
  <c r="F854" i="1"/>
  <c r="F855" i="1"/>
  <c r="F856" i="1"/>
  <c r="F857" i="1"/>
  <c r="F858" i="1"/>
  <c r="G858" i="1" s="1"/>
  <c r="I858" i="1" s="1"/>
  <c r="F859" i="1"/>
  <c r="F860" i="1"/>
  <c r="G860" i="1" s="1"/>
  <c r="I860" i="1" s="1"/>
  <c r="F861" i="1"/>
  <c r="G861" i="1" s="1"/>
  <c r="I861" i="1" s="1"/>
  <c r="F862" i="1"/>
  <c r="F863" i="1"/>
  <c r="F864" i="1"/>
  <c r="F865" i="1"/>
  <c r="F866" i="1"/>
  <c r="G866" i="1" s="1"/>
  <c r="I866" i="1" s="1"/>
  <c r="F867" i="1"/>
  <c r="G867" i="1" s="1"/>
  <c r="I867" i="1" s="1"/>
  <c r="F868" i="1"/>
  <c r="G868" i="1" s="1"/>
  <c r="I868" i="1" s="1"/>
  <c r="F869" i="1"/>
  <c r="G869" i="1" s="1"/>
  <c r="I869" i="1" s="1"/>
  <c r="F870" i="1"/>
  <c r="F871" i="1"/>
  <c r="F872" i="1"/>
  <c r="F873" i="1"/>
  <c r="F874" i="1"/>
  <c r="G874" i="1" s="1"/>
  <c r="I874" i="1" s="1"/>
  <c r="F875" i="1"/>
  <c r="F876" i="1"/>
  <c r="G876" i="1" s="1"/>
  <c r="I876" i="1" s="1"/>
  <c r="F877" i="1"/>
  <c r="G877" i="1" s="1"/>
  <c r="I877" i="1" s="1"/>
  <c r="F878" i="1"/>
  <c r="F879" i="1"/>
  <c r="F880" i="1"/>
  <c r="F881" i="1"/>
  <c r="F882" i="1"/>
  <c r="F883" i="1"/>
  <c r="G883" i="1" s="1"/>
  <c r="I883" i="1" s="1"/>
  <c r="F884" i="1"/>
  <c r="G884" i="1" s="1"/>
  <c r="I884" i="1" s="1"/>
  <c r="F885" i="1"/>
  <c r="G885" i="1" s="1"/>
  <c r="I885" i="1" s="1"/>
  <c r="F886" i="1"/>
  <c r="F887" i="1"/>
  <c r="F888" i="1"/>
  <c r="F889" i="1"/>
  <c r="F890" i="1"/>
  <c r="G890" i="1" s="1"/>
  <c r="I890" i="1" s="1"/>
  <c r="F891" i="1"/>
  <c r="G891" i="1" s="1"/>
  <c r="I891" i="1" s="1"/>
  <c r="F892" i="1"/>
  <c r="G892" i="1" s="1"/>
  <c r="I892" i="1" s="1"/>
  <c r="F893" i="1"/>
  <c r="G893" i="1" s="1"/>
  <c r="I893" i="1" s="1"/>
  <c r="F894" i="1"/>
  <c r="F895" i="1"/>
  <c r="F896" i="1"/>
  <c r="F897" i="1"/>
  <c r="F898" i="1"/>
  <c r="G898" i="1" s="1"/>
  <c r="I898" i="1" s="1"/>
  <c r="F899" i="1"/>
  <c r="G899" i="1" s="1"/>
  <c r="I899" i="1" s="1"/>
  <c r="F900" i="1"/>
  <c r="G900" i="1" s="1"/>
  <c r="I900" i="1" s="1"/>
  <c r="F901" i="1"/>
  <c r="G901" i="1" s="1"/>
  <c r="I901" i="1" s="1"/>
  <c r="F902" i="1"/>
  <c r="F903" i="1"/>
  <c r="F904" i="1"/>
  <c r="F905" i="1"/>
  <c r="F906" i="1"/>
  <c r="F907" i="1"/>
  <c r="G907" i="1" s="1"/>
  <c r="I907" i="1" s="1"/>
  <c r="F908" i="1"/>
  <c r="G908" i="1" s="1"/>
  <c r="I908" i="1" s="1"/>
  <c r="F909" i="1"/>
  <c r="G909" i="1" s="1"/>
  <c r="I909" i="1" s="1"/>
  <c r="F910" i="1"/>
  <c r="F911" i="1"/>
  <c r="F912" i="1"/>
  <c r="F913" i="1"/>
  <c r="F914" i="1"/>
  <c r="G914" i="1" s="1"/>
  <c r="I914" i="1" s="1"/>
  <c r="F915" i="1"/>
  <c r="G915" i="1" s="1"/>
  <c r="I915" i="1" s="1"/>
  <c r="F916" i="1"/>
  <c r="G916" i="1" s="1"/>
  <c r="I916" i="1" s="1"/>
  <c r="F917" i="1"/>
  <c r="G917" i="1" s="1"/>
  <c r="I917" i="1" s="1"/>
  <c r="F918" i="1"/>
  <c r="F919" i="1"/>
  <c r="F920" i="1"/>
  <c r="F921" i="1"/>
  <c r="F922" i="1"/>
  <c r="G922" i="1" s="1"/>
  <c r="I922" i="1" s="1"/>
  <c r="F923" i="1"/>
  <c r="F924" i="1"/>
  <c r="G924" i="1" s="1"/>
  <c r="I924" i="1" s="1"/>
  <c r="F925" i="1"/>
  <c r="G925" i="1" s="1"/>
  <c r="I925" i="1" s="1"/>
  <c r="F926" i="1"/>
  <c r="F927" i="1"/>
  <c r="F928" i="1"/>
  <c r="F929" i="1"/>
  <c r="F930" i="1"/>
  <c r="F931" i="1"/>
  <c r="G931" i="1" s="1"/>
  <c r="I931" i="1" s="1"/>
  <c r="F932" i="1"/>
  <c r="G932" i="1" s="1"/>
  <c r="I932" i="1" s="1"/>
  <c r="F933" i="1"/>
  <c r="G933" i="1" s="1"/>
  <c r="I933" i="1" s="1"/>
  <c r="F934" i="1"/>
  <c r="F935" i="1"/>
  <c r="F936" i="1"/>
  <c r="F937" i="1"/>
  <c r="F938" i="1"/>
  <c r="F939" i="1"/>
  <c r="F940" i="1"/>
  <c r="G940" i="1" s="1"/>
  <c r="I940" i="1" s="1"/>
  <c r="F941" i="1"/>
  <c r="G941" i="1" s="1"/>
  <c r="I941" i="1" s="1"/>
  <c r="F942" i="1"/>
  <c r="F943" i="1"/>
  <c r="F944" i="1"/>
  <c r="F945" i="1"/>
  <c r="F946" i="1"/>
  <c r="G946" i="1" s="1"/>
  <c r="I946" i="1" s="1"/>
  <c r="F947" i="1"/>
  <c r="G947" i="1" s="1"/>
  <c r="I947" i="1" s="1"/>
  <c r="F948" i="1"/>
  <c r="G948" i="1" s="1"/>
  <c r="I948" i="1" s="1"/>
  <c r="F949" i="1"/>
  <c r="G949" i="1" s="1"/>
  <c r="I949" i="1" s="1"/>
  <c r="F950" i="1"/>
  <c r="F951" i="1"/>
  <c r="F952" i="1"/>
  <c r="F953" i="1"/>
  <c r="F954" i="1"/>
  <c r="G954" i="1" s="1"/>
  <c r="I954" i="1" s="1"/>
  <c r="F955" i="1"/>
  <c r="G955" i="1" s="1"/>
  <c r="I955" i="1" s="1"/>
  <c r="F956" i="1"/>
  <c r="G956" i="1" s="1"/>
  <c r="I956" i="1" s="1"/>
  <c r="F957" i="1"/>
  <c r="G957" i="1" s="1"/>
  <c r="I957" i="1" s="1"/>
  <c r="F958" i="1"/>
  <c r="F959" i="1"/>
  <c r="F960" i="1"/>
  <c r="F961" i="1"/>
  <c r="F962" i="1"/>
  <c r="F963" i="1"/>
  <c r="G963" i="1" s="1"/>
  <c r="I963" i="1" s="1"/>
  <c r="F964" i="1"/>
  <c r="G964" i="1" s="1"/>
  <c r="I964" i="1" s="1"/>
  <c r="F965" i="1"/>
  <c r="G965" i="1" s="1"/>
  <c r="I965" i="1" s="1"/>
  <c r="F966" i="1"/>
  <c r="F967" i="1"/>
  <c r="F968" i="1"/>
  <c r="F969" i="1"/>
  <c r="F970" i="1"/>
  <c r="G970" i="1" s="1"/>
  <c r="I970" i="1" s="1"/>
  <c r="F971" i="1"/>
  <c r="G971" i="1" s="1"/>
  <c r="I971" i="1" s="1"/>
  <c r="F972" i="1"/>
  <c r="G972" i="1" s="1"/>
  <c r="I972" i="1" s="1"/>
  <c r="F973" i="1"/>
  <c r="G973" i="1" s="1"/>
  <c r="I973" i="1" s="1"/>
  <c r="F974" i="1"/>
  <c r="F975" i="1"/>
  <c r="F976" i="1"/>
  <c r="F977" i="1"/>
  <c r="F978" i="1"/>
  <c r="G978" i="1" s="1"/>
  <c r="I978" i="1" s="1"/>
  <c r="F979" i="1"/>
  <c r="G979" i="1" s="1"/>
  <c r="I979" i="1" s="1"/>
  <c r="F980" i="1"/>
  <c r="G980" i="1" s="1"/>
  <c r="I980" i="1" s="1"/>
  <c r="F981" i="1"/>
  <c r="G981" i="1" s="1"/>
  <c r="I981" i="1" s="1"/>
  <c r="F982" i="1"/>
  <c r="F983" i="1"/>
  <c r="F984" i="1"/>
  <c r="F985" i="1"/>
  <c r="F986" i="1"/>
  <c r="F987" i="1"/>
  <c r="F988" i="1"/>
  <c r="G988" i="1" s="1"/>
  <c r="I988" i="1" s="1"/>
  <c r="F989" i="1"/>
  <c r="G989" i="1" s="1"/>
  <c r="I989" i="1" s="1"/>
  <c r="F990" i="1"/>
  <c r="F991" i="1"/>
  <c r="F992" i="1"/>
  <c r="F993" i="1"/>
  <c r="F994" i="1"/>
  <c r="G994" i="1" s="1"/>
  <c r="I994" i="1" s="1"/>
  <c r="F995" i="1"/>
  <c r="G995" i="1" s="1"/>
  <c r="I995" i="1" s="1"/>
  <c r="F996" i="1"/>
  <c r="G996" i="1" s="1"/>
  <c r="I996" i="1" s="1"/>
  <c r="F997" i="1"/>
  <c r="G997" i="1" s="1"/>
  <c r="I997" i="1" s="1"/>
  <c r="F998" i="1"/>
  <c r="F999" i="1"/>
  <c r="F1000" i="1"/>
  <c r="F1001" i="1"/>
  <c r="F1002" i="1"/>
  <c r="G1002" i="1" s="1"/>
  <c r="I1002" i="1" s="1"/>
  <c r="F1003" i="1"/>
  <c r="F1004" i="1"/>
  <c r="G1004" i="1" s="1"/>
  <c r="I1004" i="1" s="1"/>
  <c r="F1005" i="1"/>
  <c r="G1005" i="1" s="1"/>
  <c r="I1005" i="1" s="1"/>
  <c r="F1006" i="1"/>
  <c r="F1007" i="1"/>
  <c r="F1008" i="1"/>
  <c r="F1009" i="1"/>
  <c r="F1010" i="1"/>
  <c r="F1011" i="1"/>
  <c r="G1011" i="1" s="1"/>
  <c r="I1011" i="1" s="1"/>
  <c r="F1012" i="1"/>
  <c r="G1012" i="1" s="1"/>
  <c r="I1012" i="1" s="1"/>
  <c r="F1013" i="1"/>
  <c r="G1013" i="1" s="1"/>
  <c r="I1013" i="1" s="1"/>
  <c r="F1014" i="1"/>
  <c r="F1015" i="1"/>
  <c r="F1016" i="1"/>
  <c r="F1017" i="1"/>
  <c r="F1018" i="1"/>
  <c r="F1019" i="1"/>
  <c r="G1019" i="1" s="1"/>
  <c r="I1019" i="1" s="1"/>
  <c r="F1020" i="1"/>
  <c r="G1020" i="1" s="1"/>
  <c r="I1020" i="1" s="1"/>
  <c r="F1021" i="1"/>
  <c r="G1021" i="1" s="1"/>
  <c r="I1021" i="1" s="1"/>
  <c r="F1022" i="1"/>
  <c r="F1023" i="1"/>
  <c r="F1024" i="1"/>
  <c r="F1025" i="1"/>
  <c r="F1026" i="1"/>
  <c r="G1026" i="1" s="1"/>
  <c r="I1026" i="1" s="1"/>
  <c r="F1027" i="1"/>
  <c r="G1027" i="1" s="1"/>
  <c r="I1027" i="1" s="1"/>
  <c r="F1028" i="1"/>
  <c r="G1028" i="1" s="1"/>
  <c r="I1028" i="1" s="1"/>
  <c r="F1029" i="1"/>
  <c r="G1029" i="1" s="1"/>
  <c r="I1029" i="1" s="1"/>
  <c r="F1030" i="1"/>
  <c r="F1031" i="1"/>
  <c r="F1032" i="1"/>
  <c r="F1033" i="1"/>
  <c r="F1034" i="1"/>
  <c r="F1035" i="1"/>
  <c r="G1035" i="1" s="1"/>
  <c r="I1035" i="1" s="1"/>
  <c r="F1036" i="1"/>
  <c r="G1036" i="1" s="1"/>
  <c r="I1036" i="1" s="1"/>
  <c r="F1037" i="1"/>
  <c r="G1037" i="1" s="1"/>
  <c r="I1037" i="1" s="1"/>
  <c r="F1038" i="1"/>
  <c r="F1039" i="1"/>
  <c r="F1040" i="1"/>
  <c r="F1041" i="1"/>
  <c r="F1042" i="1"/>
  <c r="G1042" i="1" s="1"/>
  <c r="I1042" i="1" s="1"/>
  <c r="F1043" i="1"/>
  <c r="G1043" i="1" s="1"/>
  <c r="I1043" i="1" s="1"/>
  <c r="F1044" i="1"/>
  <c r="G1044" i="1" s="1"/>
  <c r="I1044" i="1" s="1"/>
  <c r="F1045" i="1"/>
  <c r="G1045" i="1" s="1"/>
  <c r="I1045" i="1" s="1"/>
  <c r="F1046" i="1"/>
  <c r="F1047" i="1"/>
  <c r="F1048" i="1"/>
  <c r="F1049" i="1"/>
  <c r="F1050" i="1"/>
  <c r="G1050" i="1" s="1"/>
  <c r="I1050" i="1" s="1"/>
  <c r="F1051" i="1"/>
  <c r="F1052" i="1"/>
  <c r="G1052" i="1" s="1"/>
  <c r="I1052" i="1" s="1"/>
  <c r="F1053" i="1"/>
  <c r="G1053" i="1" s="1"/>
  <c r="I1053" i="1" s="1"/>
  <c r="F1054" i="1"/>
  <c r="F1055" i="1"/>
  <c r="F1056" i="1"/>
  <c r="F1057" i="1"/>
  <c r="F1058" i="1"/>
  <c r="G1058" i="1" s="1"/>
  <c r="I1058" i="1" s="1"/>
  <c r="F1059" i="1"/>
  <c r="G1059" i="1" s="1"/>
  <c r="I1059" i="1" s="1"/>
  <c r="F1060" i="1"/>
  <c r="G1060" i="1" s="1"/>
  <c r="I1060" i="1" s="1"/>
  <c r="F1061" i="1"/>
  <c r="G1061" i="1" s="1"/>
  <c r="I1061" i="1" s="1"/>
  <c r="F1062" i="1"/>
  <c r="F1063" i="1"/>
  <c r="F1064" i="1"/>
  <c r="F1065" i="1"/>
  <c r="F1066" i="1"/>
  <c r="F1067" i="1"/>
  <c r="F1068" i="1"/>
  <c r="G1068" i="1" s="1"/>
  <c r="I1068" i="1" s="1"/>
  <c r="F1069" i="1"/>
  <c r="G1069" i="1" s="1"/>
  <c r="I1069" i="1" s="1"/>
  <c r="F1070" i="1"/>
  <c r="F1071" i="1"/>
  <c r="F1072" i="1"/>
  <c r="F1073" i="1"/>
  <c r="F1074" i="1"/>
  <c r="G1074" i="1" s="1"/>
  <c r="I1074" i="1" s="1"/>
  <c r="F1075" i="1"/>
  <c r="G1075" i="1" s="1"/>
  <c r="I1075" i="1" s="1"/>
  <c r="F1076" i="1"/>
  <c r="G1076" i="1" s="1"/>
  <c r="I1076" i="1" s="1"/>
  <c r="F1077" i="1"/>
  <c r="G1077" i="1" s="1"/>
  <c r="I1077" i="1" s="1"/>
  <c r="F1078" i="1"/>
  <c r="F1079" i="1"/>
  <c r="F1080" i="1"/>
  <c r="F1081" i="1"/>
  <c r="F1082" i="1"/>
  <c r="G1082" i="1" s="1"/>
  <c r="I1082" i="1" s="1"/>
  <c r="F1083" i="1"/>
  <c r="G1083" i="1" s="1"/>
  <c r="I1083" i="1" s="1"/>
  <c r="F1084" i="1"/>
  <c r="G1084" i="1" s="1"/>
  <c r="I1084" i="1" s="1"/>
  <c r="F1085" i="1"/>
  <c r="G1085" i="1" s="1"/>
  <c r="I1085" i="1" s="1"/>
  <c r="F1086" i="1"/>
  <c r="F1087" i="1"/>
  <c r="F1088" i="1"/>
  <c r="F1089" i="1"/>
  <c r="F1090" i="1"/>
  <c r="F1091" i="1"/>
  <c r="G1091" i="1" s="1"/>
  <c r="I1091" i="1" s="1"/>
  <c r="F1092" i="1"/>
  <c r="G1092" i="1" s="1"/>
  <c r="I1092" i="1" s="1"/>
  <c r="F1093" i="1"/>
  <c r="G1093" i="1" s="1"/>
  <c r="I1093" i="1" s="1"/>
  <c r="F1094" i="1"/>
  <c r="F1095" i="1"/>
  <c r="F1096" i="1"/>
  <c r="F1097" i="1"/>
  <c r="F1098" i="1"/>
  <c r="G1098" i="1" s="1"/>
  <c r="I1098" i="1" s="1"/>
  <c r="F1099" i="1"/>
  <c r="G1099" i="1" s="1"/>
  <c r="I1099" i="1" s="1"/>
  <c r="F1100" i="1"/>
  <c r="G1100" i="1" s="1"/>
  <c r="I1100" i="1" s="1"/>
  <c r="F1101" i="1"/>
  <c r="G1101" i="1" s="1"/>
  <c r="I1101" i="1" s="1"/>
  <c r="F1102" i="1"/>
  <c r="F1103" i="1"/>
  <c r="F1104" i="1"/>
  <c r="F1105" i="1"/>
  <c r="F1106" i="1"/>
  <c r="G1106" i="1" s="1"/>
  <c r="I1106" i="1" s="1"/>
  <c r="F1107" i="1"/>
  <c r="G1107" i="1" s="1"/>
  <c r="I1107" i="1" s="1"/>
  <c r="F1108" i="1"/>
  <c r="G1108" i="1" s="1"/>
  <c r="I1108" i="1" s="1"/>
  <c r="F1109" i="1"/>
  <c r="G1109" i="1" s="1"/>
  <c r="I1109" i="1" s="1"/>
  <c r="F1110" i="1"/>
  <c r="F1111" i="1"/>
  <c r="F1112" i="1"/>
  <c r="F1113" i="1"/>
  <c r="F1114" i="1"/>
  <c r="F1115" i="1"/>
  <c r="F1116" i="1"/>
  <c r="G1116" i="1" s="1"/>
  <c r="I1116" i="1" s="1"/>
  <c r="F1117" i="1"/>
  <c r="G1117" i="1" s="1"/>
  <c r="I1117" i="1" s="1"/>
  <c r="F1118" i="1"/>
  <c r="F1119" i="1"/>
  <c r="F1120" i="1"/>
  <c r="F1121" i="1"/>
  <c r="F1122" i="1"/>
  <c r="F1123" i="1"/>
  <c r="G1123" i="1" s="1"/>
  <c r="I1123" i="1" s="1"/>
  <c r="F1124" i="1"/>
  <c r="G1124" i="1" s="1"/>
  <c r="I1124" i="1" s="1"/>
  <c r="F1125" i="1"/>
  <c r="G1125" i="1" s="1"/>
  <c r="I1125" i="1" s="1"/>
  <c r="F1126" i="1"/>
  <c r="F1127" i="1"/>
  <c r="F1128" i="1"/>
  <c r="F1129" i="1"/>
  <c r="F1130" i="1"/>
  <c r="G1130" i="1" s="1"/>
  <c r="I1130" i="1" s="1"/>
  <c r="F1131" i="1"/>
  <c r="F1132" i="1"/>
  <c r="G1132" i="1" s="1"/>
  <c r="I1132" i="1" s="1"/>
  <c r="F1133" i="1"/>
  <c r="G1133" i="1" s="1"/>
  <c r="I1133" i="1" s="1"/>
  <c r="F1134" i="1"/>
  <c r="F1135" i="1"/>
  <c r="F1136" i="1"/>
  <c r="F1137" i="1"/>
  <c r="F1138" i="1"/>
  <c r="G1138" i="1" s="1"/>
  <c r="I1138" i="1" s="1"/>
  <c r="F1139" i="1"/>
  <c r="G1139" i="1" s="1"/>
  <c r="I1139" i="1" s="1"/>
  <c r="F1140" i="1"/>
  <c r="G1140" i="1" s="1"/>
  <c r="I1140" i="1" s="1"/>
  <c r="F1141" i="1"/>
  <c r="G1141" i="1" s="1"/>
  <c r="I1141" i="1" s="1"/>
  <c r="F1142" i="1"/>
  <c r="F1143" i="1"/>
  <c r="F1144" i="1"/>
  <c r="F1145" i="1"/>
  <c r="F1146" i="1"/>
  <c r="F1147" i="1"/>
  <c r="G1147" i="1" s="1"/>
  <c r="I1147" i="1" s="1"/>
  <c r="F1148" i="1"/>
  <c r="G1148" i="1" s="1"/>
  <c r="I1148" i="1" s="1"/>
  <c r="F1149" i="1"/>
  <c r="G1149" i="1" s="1"/>
  <c r="I1149" i="1" s="1"/>
  <c r="F1150" i="1"/>
  <c r="F1151" i="1"/>
  <c r="F1152" i="1"/>
  <c r="F1153" i="1"/>
  <c r="F1154" i="1"/>
  <c r="G1154" i="1" s="1"/>
  <c r="I1154" i="1" s="1"/>
  <c r="F1155" i="1"/>
  <c r="G1155" i="1" s="1"/>
  <c r="I1155" i="1" s="1"/>
  <c r="F1156" i="1"/>
  <c r="G1156" i="1" s="1"/>
  <c r="I1156" i="1" s="1"/>
  <c r="F1157" i="1"/>
  <c r="G1157" i="1" s="1"/>
  <c r="I1157" i="1" s="1"/>
  <c r="F1158" i="1"/>
  <c r="F1159" i="1"/>
  <c r="F1160" i="1"/>
  <c r="F1161" i="1"/>
  <c r="F1162" i="1"/>
  <c r="G1162" i="1" s="1"/>
  <c r="I1162" i="1" s="1"/>
  <c r="F1163" i="1"/>
  <c r="G1163" i="1" s="1"/>
  <c r="I1163" i="1" s="1"/>
  <c r="F1164" i="1"/>
  <c r="G1164" i="1" s="1"/>
  <c r="I1164" i="1" s="1"/>
  <c r="F1165" i="1"/>
  <c r="G1165" i="1" s="1"/>
  <c r="I1165" i="1" s="1"/>
  <c r="F1166" i="1"/>
  <c r="F1167" i="1"/>
  <c r="F1168" i="1"/>
  <c r="F1169" i="1"/>
  <c r="F1170" i="1"/>
  <c r="F1171" i="1"/>
  <c r="G1171" i="1" s="1"/>
  <c r="I1171" i="1" s="1"/>
  <c r="F1172" i="1"/>
  <c r="G1172" i="1" s="1"/>
  <c r="I1172" i="1" s="1"/>
  <c r="F1173" i="1"/>
  <c r="G1173" i="1" s="1"/>
  <c r="I1173" i="1" s="1"/>
  <c r="F1174" i="1"/>
  <c r="F1175" i="1"/>
  <c r="F1176" i="1"/>
  <c r="F1177" i="1"/>
  <c r="F1178" i="1"/>
  <c r="G1178" i="1" s="1"/>
  <c r="I1178" i="1" s="1"/>
  <c r="F1179" i="1"/>
  <c r="F1180" i="1"/>
  <c r="G1180" i="1" s="1"/>
  <c r="I1180" i="1" s="1"/>
  <c r="F1181" i="1"/>
  <c r="G1181" i="1" s="1"/>
  <c r="I1181" i="1" s="1"/>
  <c r="F1182" i="1"/>
  <c r="F1183" i="1"/>
  <c r="F1184" i="1"/>
  <c r="F1185" i="1"/>
  <c r="F1186" i="1"/>
  <c r="G1186" i="1" s="1"/>
  <c r="I1186" i="1" s="1"/>
  <c r="F1187" i="1"/>
  <c r="G1187" i="1" s="1"/>
  <c r="I1187" i="1" s="1"/>
  <c r="F1188" i="1"/>
  <c r="G1188" i="1" s="1"/>
  <c r="I1188" i="1" s="1"/>
  <c r="F1189" i="1"/>
  <c r="G1189" i="1" s="1"/>
  <c r="I1189" i="1" s="1"/>
  <c r="F1190" i="1"/>
  <c r="F1191" i="1"/>
  <c r="F1192" i="1"/>
  <c r="F1193" i="1"/>
  <c r="F1194" i="1"/>
  <c r="F1195" i="1"/>
  <c r="F1196" i="1"/>
  <c r="G1196" i="1" s="1"/>
  <c r="I1196" i="1" s="1"/>
  <c r="F1197" i="1"/>
  <c r="G1197" i="1" s="1"/>
  <c r="I1197" i="1" s="1"/>
  <c r="F1198" i="1"/>
  <c r="F1199" i="1"/>
  <c r="F1200" i="1"/>
  <c r="F1201" i="1"/>
  <c r="F1202" i="1"/>
  <c r="F1203" i="1"/>
  <c r="G1203" i="1" s="1"/>
  <c r="I1203" i="1" s="1"/>
  <c r="F1204" i="1"/>
  <c r="G1204" i="1" s="1"/>
  <c r="I1204" i="1" s="1"/>
  <c r="F1205" i="1"/>
  <c r="G1205" i="1" s="1"/>
  <c r="I1205" i="1" s="1"/>
  <c r="F1206" i="1"/>
  <c r="F1207" i="1"/>
  <c r="F1208" i="1"/>
  <c r="F1209" i="1"/>
  <c r="F1210" i="1"/>
  <c r="G1210" i="1" s="1"/>
  <c r="I1210" i="1" s="1"/>
  <c r="F1211" i="1"/>
  <c r="G1211" i="1" s="1"/>
  <c r="I1211" i="1" s="1"/>
  <c r="F1212" i="1"/>
  <c r="G1212" i="1" s="1"/>
  <c r="I1212" i="1" s="1"/>
  <c r="F1213" i="1"/>
  <c r="G1213" i="1" s="1"/>
  <c r="I1213" i="1" s="1"/>
  <c r="F1214" i="1"/>
  <c r="F1215" i="1"/>
  <c r="F1216" i="1"/>
  <c r="F1217" i="1"/>
  <c r="F1218" i="1"/>
  <c r="F1219" i="1"/>
  <c r="G1219" i="1" s="1"/>
  <c r="I1219" i="1" s="1"/>
  <c r="F1220" i="1"/>
  <c r="G1220" i="1" s="1"/>
  <c r="I1220" i="1" s="1"/>
  <c r="F1221" i="1"/>
  <c r="G1221" i="1" s="1"/>
  <c r="I1221" i="1" s="1"/>
  <c r="F1222" i="1"/>
  <c r="F1223" i="1"/>
  <c r="F1224" i="1"/>
  <c r="F1225" i="1"/>
  <c r="F1226" i="1"/>
  <c r="F1227" i="1"/>
  <c r="G1227" i="1" s="1"/>
  <c r="I1227" i="1" s="1"/>
  <c r="F1228" i="1"/>
  <c r="G1228" i="1" s="1"/>
  <c r="I1228" i="1" s="1"/>
  <c r="F1229" i="1"/>
  <c r="G1229" i="1" s="1"/>
  <c r="I1229" i="1" s="1"/>
  <c r="F1230" i="1"/>
  <c r="F1231" i="1"/>
  <c r="F1232" i="1"/>
  <c r="F1233" i="1"/>
  <c r="F1234" i="1"/>
  <c r="G1234" i="1" s="1"/>
  <c r="I1234" i="1" s="1"/>
  <c r="F1235" i="1"/>
  <c r="G1235" i="1" s="1"/>
  <c r="I1235" i="1" s="1"/>
  <c r="F1236" i="1"/>
  <c r="G1236" i="1" s="1"/>
  <c r="I1236" i="1" s="1"/>
  <c r="F1237" i="1"/>
  <c r="G1237" i="1" s="1"/>
  <c r="I1237" i="1" s="1"/>
  <c r="F1238" i="1"/>
  <c r="F1239" i="1"/>
  <c r="F1240" i="1"/>
  <c r="F1241" i="1"/>
  <c r="F1242" i="1"/>
  <c r="F1243" i="1"/>
  <c r="F1244" i="1"/>
  <c r="G1244" i="1" s="1"/>
  <c r="I1244" i="1" s="1"/>
  <c r="F1245" i="1"/>
  <c r="G1245" i="1" s="1"/>
  <c r="I1245" i="1" s="1"/>
  <c r="F1246" i="1"/>
  <c r="F1247" i="1"/>
  <c r="F1248" i="1"/>
  <c r="F1249" i="1"/>
  <c r="F1250" i="1"/>
  <c r="F1251" i="1"/>
  <c r="G1251" i="1" s="1"/>
  <c r="I1251" i="1" s="1"/>
  <c r="F1252" i="1"/>
  <c r="G1252" i="1" s="1"/>
  <c r="I1252" i="1" s="1"/>
  <c r="F1253" i="1"/>
  <c r="G1253" i="1" s="1"/>
  <c r="I1253" i="1" s="1"/>
  <c r="F1254" i="1"/>
  <c r="F1255" i="1"/>
  <c r="F1256" i="1"/>
  <c r="F1257" i="1"/>
  <c r="F1258" i="1"/>
  <c r="G1258" i="1" s="1"/>
  <c r="I1258" i="1" s="1"/>
  <c r="F1259" i="1"/>
  <c r="F1260" i="1"/>
  <c r="G1260" i="1" s="1"/>
  <c r="I1260" i="1" s="1"/>
  <c r="F1261" i="1"/>
  <c r="G1261" i="1" s="1"/>
  <c r="I1261" i="1" s="1"/>
  <c r="F1262" i="1"/>
  <c r="F1263" i="1"/>
  <c r="F1264" i="1"/>
  <c r="F1265" i="1"/>
  <c r="F1266" i="1"/>
  <c r="G1266" i="1" s="1"/>
  <c r="I1266" i="1" s="1"/>
  <c r="F1267" i="1"/>
  <c r="G1267" i="1" s="1"/>
  <c r="I1267" i="1" s="1"/>
  <c r="F1268" i="1"/>
  <c r="G1268" i="1" s="1"/>
  <c r="I1268" i="1" s="1"/>
  <c r="F1269" i="1"/>
  <c r="G1269" i="1" s="1"/>
  <c r="I1269" i="1" s="1"/>
  <c r="F1270" i="1"/>
  <c r="F1271" i="1"/>
  <c r="F1272" i="1"/>
  <c r="F1273" i="1"/>
  <c r="F1274" i="1"/>
  <c r="F1275" i="1"/>
  <c r="G1275" i="1" s="1"/>
  <c r="I1275" i="1" s="1"/>
  <c r="F1276" i="1"/>
  <c r="G1276" i="1" s="1"/>
  <c r="I1276" i="1" s="1"/>
  <c r="F1277" i="1"/>
  <c r="G1277" i="1" s="1"/>
  <c r="I1277" i="1" s="1"/>
  <c r="F1278" i="1"/>
  <c r="F1279" i="1"/>
  <c r="F1280" i="1"/>
  <c r="F1281" i="1"/>
  <c r="F1282" i="1"/>
  <c r="G1282" i="1" s="1"/>
  <c r="I1282" i="1" s="1"/>
  <c r="F1283" i="1"/>
  <c r="G1283" i="1" s="1"/>
  <c r="I1283" i="1" s="1"/>
  <c r="F1284" i="1"/>
  <c r="G1284" i="1" s="1"/>
  <c r="I1284" i="1" s="1"/>
  <c r="F1285" i="1"/>
  <c r="G1285" i="1" s="1"/>
  <c r="I1285" i="1" s="1"/>
  <c r="F1286" i="1"/>
  <c r="F1287" i="1"/>
  <c r="F1288" i="1"/>
  <c r="F1289" i="1"/>
  <c r="F1290" i="1"/>
  <c r="G1290" i="1" s="1"/>
  <c r="I1290" i="1" s="1"/>
  <c r="F1291" i="1"/>
  <c r="G1291" i="1" s="1"/>
  <c r="I1291" i="1" s="1"/>
  <c r="F1292" i="1"/>
  <c r="G1292" i="1" s="1"/>
  <c r="I1292" i="1" s="1"/>
  <c r="F1293" i="1"/>
  <c r="G1293" i="1" s="1"/>
  <c r="I1293" i="1" s="1"/>
  <c r="F1294" i="1"/>
  <c r="F1295" i="1"/>
  <c r="F1296" i="1"/>
  <c r="F1297" i="1"/>
  <c r="F1298" i="1"/>
  <c r="F1299" i="1"/>
  <c r="G1299" i="1" s="1"/>
  <c r="I1299" i="1" s="1"/>
  <c r="F1300" i="1"/>
  <c r="F1301" i="1"/>
  <c r="G1301" i="1" s="1"/>
  <c r="I1301" i="1" s="1"/>
  <c r="F1302" i="1"/>
  <c r="F1303" i="1"/>
  <c r="F1304" i="1"/>
  <c r="F1305" i="1"/>
  <c r="F1306" i="1"/>
  <c r="G1306" i="1" s="1"/>
  <c r="I1306" i="1" s="1"/>
  <c r="F1307" i="1"/>
  <c r="F1308" i="1"/>
  <c r="G1308" i="1" s="1"/>
  <c r="I1308" i="1" s="1"/>
  <c r="F1309" i="1"/>
  <c r="G1309" i="1" s="1"/>
  <c r="I1309" i="1" s="1"/>
  <c r="F1310" i="1"/>
  <c r="F1311" i="1"/>
  <c r="F1312" i="1"/>
  <c r="F1313" i="1"/>
  <c r="F1314" i="1"/>
  <c r="G1314" i="1" s="1"/>
  <c r="I1314" i="1" s="1"/>
  <c r="F1315" i="1"/>
  <c r="G1315" i="1" s="1"/>
  <c r="I1315" i="1" s="1"/>
  <c r="F1316" i="1"/>
  <c r="G1316" i="1" s="1"/>
  <c r="I1316" i="1" s="1"/>
  <c r="F1317" i="1"/>
  <c r="G1317" i="1" s="1"/>
  <c r="I1317" i="1" s="1"/>
  <c r="F1318" i="1"/>
  <c r="F1319" i="1"/>
  <c r="F1320" i="1"/>
  <c r="F1321" i="1"/>
  <c r="F1322" i="1"/>
  <c r="F1323" i="1"/>
  <c r="F1324" i="1"/>
  <c r="G1324" i="1" s="1"/>
  <c r="I1324" i="1" s="1"/>
  <c r="F1325" i="1"/>
  <c r="G1325" i="1" s="1"/>
  <c r="I1325" i="1" s="1"/>
  <c r="F1326" i="1"/>
  <c r="F1327" i="1"/>
  <c r="F1328" i="1"/>
  <c r="F1329" i="1"/>
  <c r="F1330" i="1"/>
  <c r="F1331" i="1"/>
  <c r="G1331" i="1" s="1"/>
  <c r="I1331" i="1" s="1"/>
  <c r="F1332" i="1"/>
  <c r="G1332" i="1" s="1"/>
  <c r="I1332" i="1" s="1"/>
  <c r="F1333" i="1"/>
  <c r="G1333" i="1" s="1"/>
  <c r="I1333" i="1" s="1"/>
  <c r="F1334" i="1"/>
  <c r="F1335" i="1"/>
  <c r="F1336" i="1"/>
  <c r="F1337" i="1"/>
  <c r="F1338" i="1"/>
  <c r="G1338" i="1" s="1"/>
  <c r="I1338" i="1" s="1"/>
  <c r="F1339" i="1"/>
  <c r="G1339" i="1" s="1"/>
  <c r="I1339" i="1" s="1"/>
  <c r="F1340" i="1"/>
  <c r="G1340" i="1" s="1"/>
  <c r="I1340" i="1" s="1"/>
  <c r="F1341" i="1"/>
  <c r="G1341" i="1" s="1"/>
  <c r="I1341" i="1" s="1"/>
  <c r="F1342" i="1"/>
  <c r="F1343" i="1"/>
  <c r="F1344" i="1"/>
  <c r="F1345" i="1"/>
  <c r="F1346" i="1"/>
  <c r="G1346" i="1" s="1"/>
  <c r="I1346" i="1" s="1"/>
  <c r="F1347" i="1"/>
  <c r="G1347" i="1" s="1"/>
  <c r="I1347" i="1" s="1"/>
  <c r="F1348" i="1"/>
  <c r="G1348" i="1" s="1"/>
  <c r="I1348" i="1" s="1"/>
  <c r="F1349" i="1"/>
  <c r="G1349" i="1" s="1"/>
  <c r="I1349" i="1" s="1"/>
  <c r="F1350" i="1"/>
  <c r="F1351" i="1"/>
  <c r="F1352" i="1"/>
  <c r="F1353" i="1"/>
  <c r="F1354" i="1"/>
  <c r="F1355" i="1"/>
  <c r="G1355" i="1" s="1"/>
  <c r="I1355" i="1" s="1"/>
  <c r="F1356" i="1"/>
  <c r="G1356" i="1" s="1"/>
  <c r="I1356" i="1" s="1"/>
  <c r="F1357" i="1"/>
  <c r="G1357" i="1" s="1"/>
  <c r="I1357" i="1" s="1"/>
  <c r="F1358" i="1"/>
  <c r="F1359" i="1"/>
  <c r="F1360" i="1"/>
  <c r="F1361" i="1"/>
  <c r="F1362" i="1"/>
  <c r="G1362" i="1" s="1"/>
  <c r="I1362" i="1" s="1"/>
  <c r="F1363" i="1"/>
  <c r="G1363" i="1" s="1"/>
  <c r="I1363" i="1" s="1"/>
  <c r="F1364" i="1"/>
  <c r="G1364" i="1" s="1"/>
  <c r="I1364" i="1" s="1"/>
  <c r="F1365" i="1"/>
  <c r="G1365" i="1" s="1"/>
  <c r="I1365" i="1" s="1"/>
  <c r="F1366" i="1"/>
  <c r="F1367" i="1"/>
  <c r="F1368" i="1"/>
  <c r="F1369" i="1"/>
  <c r="F1370" i="1"/>
  <c r="F1371" i="1"/>
  <c r="F1372" i="1"/>
  <c r="G1372" i="1" s="1"/>
  <c r="I1372" i="1" s="1"/>
  <c r="F1373" i="1"/>
  <c r="G1373" i="1" s="1"/>
  <c r="I1373" i="1" s="1"/>
  <c r="F1374" i="1"/>
  <c r="F1375" i="1"/>
  <c r="F1376" i="1"/>
  <c r="F1377" i="1"/>
  <c r="F1378" i="1"/>
  <c r="F1379" i="1"/>
  <c r="G1379" i="1" s="1"/>
  <c r="I1379" i="1" s="1"/>
  <c r="F1380" i="1"/>
  <c r="G1380" i="1" s="1"/>
  <c r="I1380" i="1" s="1"/>
  <c r="F1381" i="1"/>
  <c r="G1381" i="1" s="1"/>
  <c r="I1381" i="1" s="1"/>
  <c r="F1382" i="1"/>
  <c r="F1383" i="1"/>
  <c r="F1384" i="1"/>
  <c r="F1385" i="1"/>
  <c r="F1386" i="1"/>
  <c r="F1387" i="1"/>
  <c r="F1388" i="1"/>
  <c r="G1388" i="1" s="1"/>
  <c r="I1388" i="1" s="1"/>
  <c r="F1389" i="1"/>
  <c r="G1389" i="1" s="1"/>
  <c r="I1389" i="1" s="1"/>
  <c r="F1390" i="1"/>
  <c r="F1391" i="1"/>
  <c r="F1392" i="1"/>
  <c r="F1393" i="1"/>
  <c r="F1394" i="1"/>
  <c r="G1394" i="1" s="1"/>
  <c r="I1394" i="1" s="1"/>
  <c r="F1395" i="1"/>
  <c r="G1395" i="1" s="1"/>
  <c r="I1395" i="1" s="1"/>
  <c r="F1396" i="1"/>
  <c r="G1396" i="1" s="1"/>
  <c r="I1396" i="1" s="1"/>
  <c r="F1397" i="1"/>
  <c r="G1397" i="1" s="1"/>
  <c r="I1397" i="1" s="1"/>
  <c r="F1398" i="1"/>
  <c r="F1399" i="1"/>
  <c r="F1400" i="1"/>
  <c r="F1401" i="1"/>
  <c r="F1402" i="1"/>
  <c r="F1403" i="1"/>
  <c r="G1403" i="1" s="1"/>
  <c r="I1403" i="1" s="1"/>
  <c r="F1404" i="1"/>
  <c r="G1404" i="1" s="1"/>
  <c r="I1404" i="1" s="1"/>
  <c r="F1405" i="1"/>
  <c r="G1405" i="1" s="1"/>
  <c r="I1405" i="1" s="1"/>
  <c r="F1406" i="1"/>
  <c r="F1407" i="1"/>
  <c r="F1408" i="1"/>
  <c r="F1409" i="1"/>
  <c r="F1410" i="1"/>
  <c r="F1411" i="1"/>
  <c r="G1411" i="1" s="1"/>
  <c r="I1411" i="1" s="1"/>
  <c r="F1412" i="1"/>
  <c r="G1412" i="1" s="1"/>
  <c r="I1412" i="1" s="1"/>
  <c r="F1413" i="1"/>
  <c r="G1413" i="1" s="1"/>
  <c r="I1413" i="1" s="1"/>
  <c r="F1414" i="1"/>
  <c r="F1415" i="1"/>
  <c r="F1416" i="1"/>
  <c r="F1417" i="1"/>
  <c r="F1418" i="1"/>
  <c r="G1418" i="1" s="1"/>
  <c r="I1418" i="1" s="1"/>
  <c r="F1419" i="1"/>
  <c r="G1419" i="1" s="1"/>
  <c r="I1419" i="1" s="1"/>
  <c r="F1420" i="1"/>
  <c r="G1420" i="1" s="1"/>
  <c r="I1420" i="1" s="1"/>
  <c r="F1421" i="1"/>
  <c r="G1421" i="1" s="1"/>
  <c r="I1421" i="1" s="1"/>
  <c r="F1422" i="1"/>
  <c r="F1423" i="1"/>
  <c r="F1424" i="1"/>
  <c r="F1425" i="1"/>
  <c r="F1426" i="1"/>
  <c r="F1427" i="1"/>
  <c r="G1427" i="1" s="1"/>
  <c r="I1427" i="1" s="1"/>
  <c r="F1428" i="1"/>
  <c r="G1428" i="1" s="1"/>
  <c r="I1428" i="1" s="1"/>
  <c r="F1429" i="1"/>
  <c r="G1429" i="1" s="1"/>
  <c r="I1429" i="1" s="1"/>
  <c r="F1430" i="1"/>
  <c r="F1431" i="1"/>
  <c r="F1432" i="1"/>
  <c r="F1433" i="1"/>
  <c r="F1434" i="1"/>
  <c r="F1435" i="1"/>
  <c r="F1436" i="1"/>
  <c r="G1436" i="1" s="1"/>
  <c r="I1436" i="1" s="1"/>
  <c r="F1437" i="1"/>
  <c r="G1437" i="1" s="1"/>
  <c r="I1437" i="1" s="1"/>
  <c r="F1438" i="1"/>
  <c r="F1439" i="1"/>
  <c r="F1440" i="1"/>
  <c r="F1441" i="1"/>
  <c r="F1442" i="1"/>
  <c r="G1442" i="1" s="1"/>
  <c r="I1442" i="1" s="1"/>
  <c r="F1443" i="1"/>
  <c r="G1443" i="1" s="1"/>
  <c r="I1443" i="1" s="1"/>
  <c r="F1444" i="1"/>
  <c r="G1444" i="1" s="1"/>
  <c r="I1444" i="1" s="1"/>
  <c r="F1445" i="1"/>
  <c r="G1445" i="1" s="1"/>
  <c r="I1445" i="1" s="1"/>
  <c r="F1446" i="1"/>
  <c r="F1447" i="1"/>
  <c r="F1448" i="1"/>
  <c r="F1449" i="1"/>
  <c r="F1450" i="1"/>
  <c r="G1450" i="1" s="1"/>
  <c r="I1450" i="1" s="1"/>
  <c r="F1451" i="1"/>
  <c r="F1452" i="1"/>
  <c r="G1452" i="1" s="1"/>
  <c r="I1452" i="1" s="1"/>
  <c r="F1453" i="1"/>
  <c r="G1453" i="1" s="1"/>
  <c r="I1453" i="1" s="1"/>
  <c r="F1454" i="1"/>
  <c r="F1455" i="1"/>
  <c r="F1456" i="1"/>
  <c r="F1457" i="1"/>
  <c r="F1458" i="1"/>
  <c r="F1459" i="1"/>
  <c r="G1459" i="1" s="1"/>
  <c r="I1459" i="1" s="1"/>
  <c r="F1460" i="1"/>
  <c r="G1460" i="1" s="1"/>
  <c r="I1460" i="1" s="1"/>
  <c r="F1461" i="1"/>
  <c r="G1461" i="1" s="1"/>
  <c r="I1461" i="1" s="1"/>
  <c r="F1462" i="1"/>
  <c r="F1463" i="1"/>
  <c r="F1464" i="1"/>
  <c r="F1465" i="1"/>
  <c r="F1466" i="1"/>
  <c r="F1467" i="1"/>
  <c r="G1467" i="1" s="1"/>
  <c r="I1467" i="1" s="1"/>
  <c r="F1468" i="1"/>
  <c r="G1468" i="1" s="1"/>
  <c r="I1468" i="1" s="1"/>
  <c r="F1469" i="1"/>
  <c r="G1469" i="1" s="1"/>
  <c r="I1469" i="1" s="1"/>
  <c r="F1470" i="1"/>
  <c r="F1471" i="1"/>
  <c r="F1472" i="1"/>
  <c r="F1473" i="1"/>
  <c r="F1474" i="1"/>
  <c r="G1474" i="1" s="1"/>
  <c r="I1474" i="1" s="1"/>
  <c r="F1475" i="1"/>
  <c r="G1475" i="1" s="1"/>
  <c r="I1475" i="1" s="1"/>
  <c r="F1476" i="1"/>
  <c r="G1476" i="1" s="1"/>
  <c r="I1476" i="1" s="1"/>
  <c r="F1477" i="1"/>
  <c r="G1477" i="1" s="1"/>
  <c r="I1477" i="1" s="1"/>
  <c r="F1478" i="1"/>
  <c r="F1479" i="1"/>
  <c r="F1480" i="1"/>
  <c r="F1481" i="1"/>
  <c r="F1482" i="1"/>
  <c r="F1483" i="1"/>
  <c r="G1483" i="1" s="1"/>
  <c r="I1483" i="1" s="1"/>
  <c r="F1484" i="1"/>
  <c r="G1484" i="1" s="1"/>
  <c r="I1484" i="1" s="1"/>
  <c r="F1485" i="1"/>
  <c r="G1485" i="1" s="1"/>
  <c r="I1485" i="1" s="1"/>
  <c r="F1486" i="1"/>
  <c r="F1487" i="1"/>
  <c r="F1488" i="1"/>
  <c r="F1489" i="1"/>
  <c r="F1490" i="1"/>
  <c r="F1491" i="1"/>
  <c r="G1491" i="1" s="1"/>
  <c r="I1491" i="1" s="1"/>
  <c r="F1492" i="1"/>
  <c r="G1492" i="1" s="1"/>
  <c r="I1492" i="1" s="1"/>
  <c r="F1493" i="1"/>
  <c r="G1493" i="1" s="1"/>
  <c r="I1493" i="1" s="1"/>
  <c r="F1494" i="1"/>
  <c r="F1495" i="1"/>
  <c r="F1496" i="1"/>
  <c r="F1497" i="1"/>
  <c r="F1498" i="1"/>
  <c r="G1498" i="1" s="1"/>
  <c r="I1498" i="1" s="1"/>
  <c r="F1499" i="1"/>
  <c r="F1500" i="1"/>
  <c r="G1500" i="1" s="1"/>
  <c r="I1500" i="1" s="1"/>
  <c r="F1501" i="1"/>
  <c r="G1501" i="1" s="1"/>
  <c r="I1501" i="1" s="1"/>
  <c r="F1502" i="1"/>
  <c r="F1503" i="1"/>
  <c r="F1504" i="1"/>
  <c r="F1505" i="1"/>
  <c r="F1506" i="1"/>
  <c r="F1507" i="1"/>
  <c r="G1507" i="1" s="1"/>
  <c r="I1507" i="1" s="1"/>
  <c r="F1508" i="1"/>
  <c r="G1508" i="1" s="1"/>
  <c r="I1508" i="1" s="1"/>
  <c r="F1509" i="1"/>
  <c r="G1509" i="1" s="1"/>
  <c r="I1509" i="1" s="1"/>
  <c r="F1510" i="1"/>
  <c r="F1511" i="1"/>
  <c r="F1512" i="1"/>
  <c r="F1513" i="1"/>
  <c r="F1514" i="1"/>
  <c r="F1515" i="1"/>
  <c r="F1516" i="1"/>
  <c r="G1516" i="1" s="1"/>
  <c r="I1516" i="1" s="1"/>
  <c r="F1517" i="1"/>
  <c r="G1517" i="1" s="1"/>
  <c r="I1517" i="1" s="1"/>
  <c r="F1518" i="1"/>
  <c r="F1519" i="1"/>
  <c r="F1520" i="1"/>
  <c r="F1521" i="1"/>
  <c r="F1522" i="1"/>
  <c r="G1522" i="1" s="1"/>
  <c r="I1522" i="1" s="1"/>
  <c r="F1523" i="1"/>
  <c r="G1523" i="1" s="1"/>
  <c r="I1523" i="1" s="1"/>
  <c r="F1524" i="1"/>
  <c r="G1524" i="1" s="1"/>
  <c r="I1524" i="1" s="1"/>
  <c r="F1525" i="1"/>
  <c r="G1525" i="1" s="1"/>
  <c r="I1525" i="1" s="1"/>
  <c r="F1526" i="1"/>
  <c r="F1527" i="1"/>
  <c r="F1528" i="1"/>
  <c r="F1529" i="1"/>
  <c r="F1530" i="1"/>
  <c r="G1530" i="1" s="1"/>
  <c r="I1530" i="1" s="1"/>
  <c r="F1531" i="1"/>
  <c r="G1531" i="1" s="1"/>
  <c r="I1531" i="1" s="1"/>
  <c r="F1532" i="1"/>
  <c r="G1532" i="1" s="1"/>
  <c r="I1532" i="1" s="1"/>
  <c r="F1533" i="1"/>
  <c r="G1533" i="1" s="1"/>
  <c r="I1533" i="1" s="1"/>
  <c r="F1534" i="1"/>
  <c r="F1535" i="1"/>
  <c r="F1536" i="1"/>
  <c r="F1537" i="1"/>
  <c r="F1538" i="1"/>
  <c r="F1539" i="1"/>
  <c r="G1539" i="1" s="1"/>
  <c r="I1539" i="1" s="1"/>
  <c r="F1540" i="1"/>
  <c r="G1540" i="1" s="1"/>
  <c r="I1540" i="1" s="1"/>
  <c r="F1541" i="1"/>
  <c r="G1541" i="1" s="1"/>
  <c r="I1541" i="1" s="1"/>
  <c r="F1542" i="1"/>
  <c r="F1543" i="1"/>
  <c r="F1544" i="1"/>
  <c r="F1545" i="1"/>
  <c r="F1546" i="1"/>
  <c r="G1546" i="1" s="1"/>
  <c r="I1546" i="1" s="1"/>
  <c r="F1547" i="1"/>
  <c r="G1547" i="1" s="1"/>
  <c r="I1547" i="1" s="1"/>
  <c r="F1548" i="1"/>
  <c r="G1548" i="1" s="1"/>
  <c r="I1548" i="1" s="1"/>
  <c r="F1549" i="1"/>
  <c r="G1549" i="1" s="1"/>
  <c r="I1549" i="1" s="1"/>
  <c r="F1550" i="1"/>
  <c r="F1551" i="1"/>
  <c r="F1552" i="1"/>
  <c r="F1553" i="1"/>
  <c r="F1554" i="1"/>
  <c r="F1555" i="1"/>
  <c r="G1555" i="1" s="1"/>
  <c r="I1555" i="1" s="1"/>
  <c r="F1556" i="1"/>
  <c r="G1556" i="1" s="1"/>
  <c r="I1556" i="1" s="1"/>
  <c r="F1557" i="1"/>
  <c r="G1557" i="1" s="1"/>
  <c r="I1557" i="1" s="1"/>
  <c r="F1558" i="1"/>
  <c r="F1559" i="1"/>
  <c r="F1560" i="1"/>
  <c r="F1561" i="1"/>
  <c r="F1562" i="1"/>
  <c r="F1563" i="1"/>
  <c r="F1564" i="1"/>
  <c r="G1564" i="1" s="1"/>
  <c r="I1564" i="1" s="1"/>
  <c r="F1565" i="1"/>
  <c r="G1565" i="1" s="1"/>
  <c r="I1565" i="1" s="1"/>
  <c r="F1566" i="1"/>
  <c r="F1567" i="1"/>
  <c r="F1568" i="1"/>
  <c r="F1569" i="1"/>
  <c r="F1570" i="1"/>
  <c r="F1571" i="1"/>
  <c r="G1571" i="1" s="1"/>
  <c r="I1571" i="1" s="1"/>
  <c r="F1572" i="1"/>
  <c r="G1572" i="1" s="1"/>
  <c r="I1572" i="1" s="1"/>
  <c r="F1573" i="1"/>
  <c r="G1573" i="1" s="1"/>
  <c r="I1573" i="1" s="1"/>
  <c r="F1574" i="1"/>
  <c r="F1575" i="1"/>
  <c r="F1576" i="1"/>
  <c r="F1577" i="1"/>
  <c r="F1578" i="1"/>
  <c r="G1578" i="1" s="1"/>
  <c r="I1578" i="1" s="1"/>
  <c r="F1579" i="1"/>
  <c r="F1580" i="1"/>
  <c r="G1580" i="1" s="1"/>
  <c r="I1580" i="1" s="1"/>
  <c r="F1581" i="1"/>
  <c r="G1581" i="1" s="1"/>
  <c r="I1581" i="1" s="1"/>
  <c r="F1582" i="1"/>
  <c r="F1583" i="1"/>
  <c r="F1584" i="1"/>
  <c r="F1585" i="1"/>
  <c r="F1586" i="1"/>
  <c r="F1587" i="1"/>
  <c r="G1587" i="1" s="1"/>
  <c r="I1587" i="1" s="1"/>
  <c r="F1588" i="1"/>
  <c r="G1588" i="1" s="1"/>
  <c r="I1588" i="1" s="1"/>
  <c r="F1589" i="1"/>
  <c r="G1589" i="1" s="1"/>
  <c r="I1589" i="1" s="1"/>
  <c r="F1590" i="1"/>
  <c r="F1591" i="1"/>
  <c r="F1592" i="1"/>
  <c r="F1593" i="1"/>
  <c r="F1594" i="1"/>
  <c r="F1595" i="1"/>
  <c r="G1595" i="1" s="1"/>
  <c r="I1595" i="1" s="1"/>
  <c r="F1596" i="1"/>
  <c r="G1596" i="1" s="1"/>
  <c r="I1596" i="1" s="1"/>
  <c r="F1597" i="1"/>
  <c r="G1597" i="1" s="1"/>
  <c r="I1597" i="1" s="1"/>
  <c r="F1598" i="1"/>
  <c r="F1599" i="1"/>
  <c r="F1600" i="1"/>
  <c r="F1601" i="1"/>
  <c r="F1602" i="1"/>
  <c r="G1602" i="1" s="1"/>
  <c r="I1602" i="1" s="1"/>
  <c r="F1603" i="1"/>
  <c r="G1603" i="1" s="1"/>
  <c r="I1603" i="1" s="1"/>
  <c r="F1604" i="1"/>
  <c r="G1604" i="1" s="1"/>
  <c r="I1604" i="1" s="1"/>
  <c r="F1605" i="1"/>
  <c r="G1605" i="1" s="1"/>
  <c r="I1605" i="1" s="1"/>
  <c r="F1606" i="1"/>
  <c r="F1607" i="1"/>
  <c r="F1608" i="1"/>
  <c r="F1609" i="1"/>
  <c r="F1610" i="1"/>
  <c r="F1611" i="1"/>
  <c r="G1611" i="1" s="1"/>
  <c r="I1611" i="1" s="1"/>
  <c r="F1612" i="1"/>
  <c r="G1612" i="1" s="1"/>
  <c r="I1612" i="1" s="1"/>
  <c r="F1613" i="1"/>
  <c r="G1613" i="1" s="1"/>
  <c r="I1613" i="1" s="1"/>
  <c r="F1614" i="1"/>
  <c r="F1615" i="1"/>
  <c r="F1616" i="1"/>
  <c r="F1617" i="1"/>
  <c r="F1618" i="1"/>
  <c r="F1619" i="1"/>
  <c r="G1619" i="1" s="1"/>
  <c r="I1619" i="1" s="1"/>
  <c r="F1620" i="1"/>
  <c r="G1620" i="1" s="1"/>
  <c r="I1620" i="1" s="1"/>
  <c r="F1621" i="1"/>
  <c r="G1621" i="1" s="1"/>
  <c r="I1621" i="1" s="1"/>
  <c r="F1622" i="1"/>
  <c r="F1623" i="1"/>
  <c r="F1624" i="1"/>
  <c r="F1625" i="1"/>
  <c r="F1626" i="1"/>
  <c r="G1626" i="1" s="1"/>
  <c r="I1626" i="1" s="1"/>
  <c r="F1627" i="1"/>
  <c r="F1628" i="1"/>
  <c r="G1628" i="1" s="1"/>
  <c r="I1628" i="1" s="1"/>
  <c r="F1629" i="1"/>
  <c r="G1629" i="1" s="1"/>
  <c r="I1629" i="1" s="1"/>
  <c r="F1630" i="1"/>
  <c r="F1631" i="1"/>
  <c r="F1632" i="1"/>
  <c r="F1633" i="1"/>
  <c r="F1634" i="1"/>
  <c r="G1634" i="1" s="1"/>
  <c r="I1634" i="1" s="1"/>
  <c r="F1635" i="1"/>
  <c r="G1635" i="1" s="1"/>
  <c r="I1635" i="1" s="1"/>
  <c r="F1636" i="1"/>
  <c r="G1636" i="1" s="1"/>
  <c r="I1636" i="1" s="1"/>
  <c r="F1637" i="1"/>
  <c r="G1637" i="1" s="1"/>
  <c r="I1637" i="1" s="1"/>
  <c r="F1638" i="1"/>
  <c r="F1639" i="1"/>
  <c r="F1640" i="1"/>
  <c r="F1641" i="1"/>
  <c r="F1642" i="1"/>
  <c r="F1643" i="1"/>
  <c r="G1643" i="1" s="1"/>
  <c r="I1643" i="1" s="1"/>
  <c r="F1644" i="1"/>
  <c r="G1644" i="1" s="1"/>
  <c r="I1644" i="1" s="1"/>
  <c r="F1645" i="1"/>
  <c r="G1645" i="1" s="1"/>
  <c r="I1645" i="1" s="1"/>
  <c r="F1646" i="1"/>
  <c r="F1647" i="1"/>
  <c r="F1648" i="1"/>
  <c r="F1649" i="1"/>
  <c r="F1650" i="1"/>
  <c r="G1650" i="1" s="1"/>
  <c r="I1650" i="1" s="1"/>
  <c r="F1651" i="1"/>
  <c r="G1651" i="1" s="1"/>
  <c r="I1651" i="1" s="1"/>
  <c r="F1652" i="1"/>
  <c r="G1652" i="1" s="1"/>
  <c r="I1652" i="1" s="1"/>
  <c r="F1653" i="1"/>
  <c r="G1653" i="1" s="1"/>
  <c r="I1653" i="1" s="1"/>
  <c r="F1654" i="1"/>
  <c r="F1655" i="1"/>
  <c r="F1656" i="1"/>
  <c r="F1657" i="1"/>
  <c r="F1658" i="1"/>
  <c r="G1658" i="1" s="1"/>
  <c r="I1658" i="1" s="1"/>
  <c r="F1659" i="1"/>
  <c r="G1659" i="1" s="1"/>
  <c r="I1659" i="1" s="1"/>
  <c r="F1660" i="1"/>
  <c r="G1660" i="1" s="1"/>
  <c r="I1660" i="1" s="1"/>
  <c r="F1661" i="1"/>
  <c r="G1661" i="1" s="1"/>
  <c r="I1661" i="1" s="1"/>
  <c r="F1662" i="1"/>
  <c r="F1663" i="1"/>
  <c r="F1664" i="1"/>
  <c r="F1665" i="1"/>
  <c r="F1666" i="1"/>
  <c r="F1667" i="1"/>
  <c r="G1667" i="1" s="1"/>
  <c r="I1667" i="1" s="1"/>
  <c r="F1668" i="1"/>
  <c r="F1669" i="1"/>
  <c r="G1669" i="1" s="1"/>
  <c r="I1669" i="1" s="1"/>
  <c r="F1670" i="1"/>
  <c r="F1671" i="1"/>
  <c r="F1672" i="1"/>
  <c r="F1673" i="1"/>
  <c r="F1674" i="1"/>
  <c r="G1674" i="1" s="1"/>
  <c r="I1674" i="1" s="1"/>
  <c r="F1675" i="1"/>
  <c r="G1675" i="1" s="1"/>
  <c r="I1675" i="1" s="1"/>
  <c r="F1676" i="1"/>
  <c r="G1676" i="1" s="1"/>
  <c r="I1676" i="1" s="1"/>
  <c r="F1677" i="1"/>
  <c r="G1677" i="1" s="1"/>
  <c r="I1677" i="1" s="1"/>
  <c r="F1678" i="1"/>
  <c r="F1679" i="1"/>
  <c r="F1680" i="1"/>
  <c r="F1681" i="1"/>
  <c r="F1682" i="1"/>
  <c r="G1682" i="1" s="1"/>
  <c r="I1682" i="1" s="1"/>
  <c r="F1683" i="1"/>
  <c r="G1683" i="1" s="1"/>
  <c r="I1683" i="1" s="1"/>
  <c r="F1684" i="1"/>
  <c r="G1684" i="1" s="1"/>
  <c r="I1684" i="1" s="1"/>
  <c r="F1685" i="1"/>
  <c r="G1685" i="1" s="1"/>
  <c r="I1685" i="1" s="1"/>
  <c r="F1686" i="1"/>
  <c r="F1687" i="1"/>
  <c r="F1688" i="1"/>
  <c r="F1689" i="1"/>
  <c r="F1690" i="1"/>
  <c r="F1691" i="1"/>
  <c r="G1691" i="1" s="1"/>
  <c r="I1691" i="1" s="1"/>
  <c r="F1692" i="1"/>
  <c r="G1692" i="1" s="1"/>
  <c r="I1692" i="1" s="1"/>
  <c r="F1693" i="1"/>
  <c r="G1693" i="1" s="1"/>
  <c r="I1693" i="1" s="1"/>
  <c r="F1694" i="1"/>
  <c r="F1695" i="1"/>
  <c r="F1696" i="1"/>
  <c r="F1697" i="1"/>
  <c r="F1698" i="1"/>
  <c r="G1698" i="1" s="1"/>
  <c r="I1698" i="1" s="1"/>
  <c r="F1699" i="1"/>
  <c r="G1699" i="1" s="1"/>
  <c r="I1699" i="1" s="1"/>
  <c r="F1700" i="1"/>
  <c r="G1700" i="1" s="1"/>
  <c r="I1700" i="1" s="1"/>
  <c r="F1701" i="1"/>
  <c r="G1701" i="1" s="1"/>
  <c r="I1701" i="1" s="1"/>
  <c r="F1702" i="1"/>
  <c r="F1703" i="1"/>
  <c r="F1704" i="1"/>
  <c r="F1705" i="1"/>
  <c r="F1706" i="1"/>
  <c r="G1706" i="1" s="1"/>
  <c r="I1706" i="1" s="1"/>
  <c r="F1707" i="1"/>
  <c r="F1708" i="1"/>
  <c r="G1708" i="1" s="1"/>
  <c r="I1708" i="1" s="1"/>
  <c r="F1709" i="1"/>
  <c r="G1709" i="1" s="1"/>
  <c r="I1709" i="1" s="1"/>
  <c r="F1710" i="1"/>
  <c r="F1711" i="1"/>
  <c r="F1712" i="1"/>
  <c r="F1713" i="1"/>
  <c r="F1714" i="1"/>
  <c r="F1715" i="1"/>
  <c r="G1715" i="1" s="1"/>
  <c r="I1715" i="1" s="1"/>
  <c r="F1716" i="1"/>
  <c r="G1716" i="1" s="1"/>
  <c r="I1716" i="1" s="1"/>
  <c r="F1717" i="1"/>
  <c r="G1717" i="1" s="1"/>
  <c r="I1717" i="1" s="1"/>
  <c r="F1718" i="1"/>
  <c r="F1719" i="1"/>
  <c r="F1720" i="1"/>
  <c r="F1721" i="1"/>
  <c r="F1722" i="1"/>
  <c r="F1723" i="1"/>
  <c r="G1723" i="1" s="1"/>
  <c r="I1723" i="1" s="1"/>
  <c r="F1724" i="1"/>
  <c r="G1724" i="1" s="1"/>
  <c r="I1724" i="1" s="1"/>
  <c r="F1725" i="1"/>
  <c r="G1725" i="1" s="1"/>
  <c r="I1725" i="1" s="1"/>
  <c r="F1726" i="1"/>
  <c r="F1727" i="1"/>
  <c r="F1728" i="1"/>
  <c r="F1729" i="1"/>
  <c r="F1730" i="1"/>
  <c r="G1730" i="1" s="1"/>
  <c r="I1730" i="1" s="1"/>
  <c r="F1731" i="1"/>
  <c r="G1731" i="1" s="1"/>
  <c r="I1731" i="1" s="1"/>
  <c r="F1732" i="1"/>
  <c r="G1732" i="1" s="1"/>
  <c r="I1732" i="1" s="1"/>
  <c r="F1733" i="1"/>
  <c r="G1733" i="1" s="1"/>
  <c r="I1733" i="1" s="1"/>
  <c r="F1734" i="1"/>
  <c r="F1735" i="1"/>
  <c r="F1736" i="1"/>
  <c r="F1737" i="1"/>
  <c r="F1738" i="1"/>
  <c r="F1739" i="1"/>
  <c r="G1739" i="1" s="1"/>
  <c r="I1739" i="1" s="1"/>
  <c r="F1740" i="1"/>
  <c r="G1740" i="1" s="1"/>
  <c r="I1740" i="1" s="1"/>
  <c r="F1741" i="1"/>
  <c r="G1741" i="1" s="1"/>
  <c r="I1741" i="1" s="1"/>
  <c r="F1742" i="1"/>
  <c r="F1743" i="1"/>
  <c r="F1744" i="1"/>
  <c r="F1745" i="1"/>
  <c r="F1746" i="1"/>
  <c r="F1747" i="1"/>
  <c r="G1747" i="1" s="1"/>
  <c r="I1747" i="1" s="1"/>
  <c r="F1748" i="1"/>
  <c r="G1748" i="1" s="1"/>
  <c r="I1748" i="1" s="1"/>
  <c r="F1749" i="1"/>
  <c r="G1749" i="1" s="1"/>
  <c r="I1749" i="1" s="1"/>
  <c r="F1750" i="1"/>
  <c r="F1751" i="1"/>
  <c r="F1752" i="1"/>
  <c r="F1753" i="1"/>
  <c r="F1754" i="1"/>
  <c r="G1754" i="1" s="1"/>
  <c r="I1754" i="1" s="1"/>
  <c r="F1755" i="1"/>
  <c r="G1755" i="1" s="1"/>
  <c r="I1755" i="1" s="1"/>
  <c r="F1756" i="1"/>
  <c r="G1756" i="1" s="1"/>
  <c r="I1756" i="1" s="1"/>
  <c r="F1757" i="1"/>
  <c r="G1757" i="1" s="1"/>
  <c r="I1757" i="1" s="1"/>
  <c r="F1758" i="1"/>
  <c r="F1759" i="1"/>
  <c r="F1760" i="1"/>
  <c r="F1761" i="1"/>
  <c r="F1762" i="1"/>
  <c r="F1763" i="1"/>
  <c r="G1763" i="1" s="1"/>
  <c r="I1763" i="1" s="1"/>
  <c r="F1764" i="1"/>
  <c r="G1764" i="1" s="1"/>
  <c r="I1764" i="1" s="1"/>
  <c r="F1765" i="1"/>
  <c r="G1765" i="1" s="1"/>
  <c r="I1765" i="1" s="1"/>
  <c r="F1766" i="1"/>
  <c r="F1767" i="1"/>
  <c r="F1768" i="1"/>
  <c r="F1769" i="1"/>
  <c r="F1770" i="1"/>
  <c r="G1770" i="1" s="1"/>
  <c r="I1770" i="1" s="1"/>
  <c r="F1771" i="1"/>
  <c r="F1772" i="1"/>
  <c r="G1772" i="1" s="1"/>
  <c r="I1772" i="1" s="1"/>
  <c r="F1773" i="1"/>
  <c r="G1773" i="1" s="1"/>
  <c r="I1773" i="1" s="1"/>
  <c r="F1774" i="1"/>
  <c r="F1775" i="1"/>
  <c r="F1776" i="1"/>
  <c r="F1777" i="1"/>
  <c r="F1778" i="1"/>
  <c r="G1778" i="1" s="1"/>
  <c r="I1778" i="1" s="1"/>
  <c r="F1779" i="1"/>
  <c r="G1779" i="1" s="1"/>
  <c r="I1779" i="1" s="1"/>
  <c r="F1780" i="1"/>
  <c r="G1780" i="1" s="1"/>
  <c r="I1780" i="1" s="1"/>
  <c r="F1781" i="1"/>
  <c r="G1781" i="1" s="1"/>
  <c r="I1781" i="1" s="1"/>
  <c r="F1782" i="1"/>
  <c r="F1783" i="1"/>
  <c r="F1784" i="1"/>
  <c r="F1785" i="1"/>
  <c r="F1786" i="1"/>
  <c r="F1787" i="1"/>
  <c r="G1787" i="1" s="1"/>
  <c r="I1787" i="1" s="1"/>
  <c r="F1788" i="1"/>
  <c r="G1788" i="1" s="1"/>
  <c r="I1788" i="1" s="1"/>
  <c r="F1789" i="1"/>
  <c r="G1789" i="1" s="1"/>
  <c r="I1789" i="1" s="1"/>
  <c r="F1790" i="1"/>
  <c r="F1791" i="1"/>
  <c r="F1792" i="1"/>
  <c r="F1793" i="1"/>
  <c r="F1794" i="1"/>
  <c r="F1795" i="1"/>
  <c r="G1795" i="1" s="1"/>
  <c r="I1795" i="1" s="1"/>
  <c r="F1796" i="1"/>
  <c r="G1796" i="1" s="1"/>
  <c r="I1796" i="1" s="1"/>
  <c r="F1797" i="1"/>
  <c r="G1797" i="1" s="1"/>
  <c r="I1797" i="1" s="1"/>
  <c r="F1798" i="1"/>
  <c r="F1799" i="1"/>
  <c r="F1800" i="1"/>
  <c r="F1801" i="1"/>
  <c r="F1802" i="1"/>
  <c r="G1802" i="1" s="1"/>
  <c r="I1802" i="1" s="1"/>
  <c r="F1803" i="1"/>
  <c r="G1803" i="1" s="1"/>
  <c r="I1803" i="1" s="1"/>
  <c r="F1804" i="1"/>
  <c r="G1804" i="1" s="1"/>
  <c r="I1804" i="1" s="1"/>
  <c r="F1805" i="1"/>
  <c r="G1805" i="1" s="1"/>
  <c r="I1805" i="1" s="1"/>
  <c r="F1806" i="1"/>
  <c r="F1807" i="1"/>
  <c r="F1808" i="1"/>
  <c r="F1809" i="1"/>
  <c r="F1810" i="1"/>
  <c r="F1811" i="1"/>
  <c r="G1811" i="1" s="1"/>
  <c r="I1811" i="1" s="1"/>
  <c r="F1812" i="1"/>
  <c r="G1812" i="1" s="1"/>
  <c r="I1812" i="1" s="1"/>
  <c r="F1813" i="1"/>
  <c r="G1813" i="1" s="1"/>
  <c r="I1813" i="1" s="1"/>
  <c r="F1814" i="1"/>
  <c r="F1815" i="1"/>
  <c r="F1816" i="1"/>
  <c r="F1817" i="1"/>
  <c r="F1818" i="1"/>
  <c r="F1819" i="1"/>
  <c r="G1819" i="1" s="1"/>
  <c r="I1819" i="1" s="1"/>
  <c r="F1820" i="1"/>
  <c r="G1820" i="1" s="1"/>
  <c r="I1820" i="1" s="1"/>
  <c r="F1821" i="1"/>
  <c r="G1821" i="1" s="1"/>
  <c r="I1821" i="1" s="1"/>
  <c r="F1822" i="1"/>
  <c r="F1823" i="1"/>
  <c r="F1824" i="1"/>
  <c r="F1825" i="1"/>
  <c r="F1826" i="1"/>
  <c r="G1826" i="1" s="1"/>
  <c r="I1826" i="1" s="1"/>
  <c r="F1827" i="1"/>
  <c r="G1827" i="1" s="1"/>
  <c r="I1827" i="1" s="1"/>
  <c r="F1828" i="1"/>
  <c r="G1828" i="1" s="1"/>
  <c r="I1828" i="1" s="1"/>
  <c r="F1829" i="1"/>
  <c r="G1829" i="1" s="1"/>
  <c r="I1829" i="1" s="1"/>
  <c r="F1830" i="1"/>
  <c r="F1831" i="1"/>
  <c r="F1832" i="1"/>
  <c r="F1833" i="1"/>
  <c r="F1834" i="1"/>
  <c r="F1835" i="1"/>
  <c r="G1835" i="1" s="1"/>
  <c r="I1835" i="1" s="1"/>
  <c r="F1836" i="1"/>
  <c r="G1836" i="1" s="1"/>
  <c r="I1836" i="1" s="1"/>
  <c r="F1837" i="1"/>
  <c r="G1837" i="1" s="1"/>
  <c r="I1837" i="1" s="1"/>
  <c r="F1838" i="1"/>
  <c r="F1839" i="1"/>
  <c r="F1840" i="1"/>
  <c r="F1841" i="1"/>
  <c r="F1842" i="1"/>
  <c r="F1843" i="1"/>
  <c r="G1843" i="1" s="1"/>
  <c r="I1843" i="1" s="1"/>
  <c r="F1844" i="1"/>
  <c r="G1844" i="1" s="1"/>
  <c r="I1844" i="1" s="1"/>
  <c r="F1845" i="1"/>
  <c r="G1845" i="1" s="1"/>
  <c r="I1845" i="1" s="1"/>
  <c r="F1846" i="1"/>
  <c r="F1847" i="1"/>
  <c r="F1848" i="1"/>
  <c r="F1849" i="1"/>
  <c r="F1850" i="1"/>
  <c r="G1850" i="1" s="1"/>
  <c r="I1850" i="1" s="1"/>
  <c r="F1851" i="1"/>
  <c r="G1851" i="1" s="1"/>
  <c r="I1851" i="1" s="1"/>
  <c r="F1852" i="1"/>
  <c r="G1852" i="1" s="1"/>
  <c r="I1852" i="1" s="1"/>
  <c r="F1853" i="1"/>
  <c r="G1853" i="1" s="1"/>
  <c r="I1853" i="1" s="1"/>
  <c r="F1854" i="1"/>
  <c r="F1855" i="1"/>
  <c r="F1856" i="1"/>
  <c r="F1857" i="1"/>
  <c r="F1858" i="1"/>
  <c r="F1859" i="1"/>
  <c r="G1859" i="1" s="1"/>
  <c r="I1859" i="1" s="1"/>
  <c r="F1860" i="1"/>
  <c r="G1860" i="1" s="1"/>
  <c r="I1860" i="1" s="1"/>
  <c r="F1861" i="1"/>
  <c r="G1861" i="1" s="1"/>
  <c r="I1861" i="1" s="1"/>
  <c r="F1862" i="1"/>
  <c r="F1863" i="1"/>
  <c r="F1864" i="1"/>
  <c r="F1865" i="1"/>
  <c r="F1866" i="1"/>
  <c r="F1867" i="1"/>
  <c r="G1867" i="1" s="1"/>
  <c r="I1867" i="1" s="1"/>
  <c r="F1868" i="1"/>
  <c r="G1868" i="1" s="1"/>
  <c r="I1868" i="1" s="1"/>
  <c r="F1869" i="1"/>
  <c r="G1869" i="1" s="1"/>
  <c r="I1869" i="1" s="1"/>
  <c r="F1870" i="1"/>
  <c r="F1871" i="1"/>
  <c r="F1872" i="1"/>
  <c r="F1873" i="1"/>
  <c r="F1874" i="1"/>
  <c r="G1874" i="1" s="1"/>
  <c r="I1874" i="1" s="1"/>
  <c r="F1875" i="1"/>
  <c r="G1875" i="1" s="1"/>
  <c r="I1875" i="1" s="1"/>
  <c r="F1876" i="1"/>
  <c r="G1876" i="1" s="1"/>
  <c r="I1876" i="1" s="1"/>
  <c r="F1877" i="1"/>
  <c r="G1877" i="1" s="1"/>
  <c r="I1877" i="1" s="1"/>
  <c r="F1878" i="1"/>
  <c r="F1879" i="1"/>
  <c r="F1880" i="1"/>
  <c r="F1881" i="1"/>
  <c r="F1882" i="1"/>
  <c r="F1883" i="1"/>
  <c r="F1884" i="1"/>
  <c r="G1884" i="1" s="1"/>
  <c r="I1884" i="1" s="1"/>
  <c r="F1885" i="1"/>
  <c r="G1885" i="1" s="1"/>
  <c r="I1885" i="1" s="1"/>
  <c r="F1886" i="1"/>
  <c r="F1887" i="1"/>
  <c r="F1888" i="1"/>
  <c r="F1889" i="1"/>
  <c r="F1890" i="1"/>
  <c r="F1891" i="1"/>
  <c r="G1891" i="1" s="1"/>
  <c r="I1891" i="1" s="1"/>
  <c r="F1892" i="1"/>
  <c r="F1893" i="1"/>
  <c r="G1893" i="1" s="1"/>
  <c r="I1893" i="1" s="1"/>
  <c r="F1894" i="1"/>
  <c r="F1895" i="1"/>
  <c r="F1896" i="1"/>
  <c r="F1897" i="1"/>
  <c r="F1898" i="1"/>
  <c r="G1898" i="1" s="1"/>
  <c r="I1898" i="1" s="1"/>
  <c r="F1899" i="1"/>
  <c r="G1899" i="1" s="1"/>
  <c r="I1899" i="1" s="1"/>
  <c r="F1900" i="1"/>
  <c r="G1900" i="1" s="1"/>
  <c r="I1900" i="1" s="1"/>
  <c r="F1901" i="1"/>
  <c r="G1901" i="1" s="1"/>
  <c r="I1901" i="1" s="1"/>
  <c r="F1902" i="1"/>
  <c r="F1903" i="1"/>
  <c r="F1904" i="1"/>
  <c r="F1905" i="1"/>
  <c r="F1906" i="1"/>
  <c r="G1906" i="1" s="1"/>
  <c r="I1906" i="1" s="1"/>
  <c r="F1907" i="1"/>
  <c r="G1907" i="1" s="1"/>
  <c r="I1907" i="1" s="1"/>
  <c r="F1908" i="1"/>
  <c r="G1908" i="1" s="1"/>
  <c r="I1908" i="1" s="1"/>
  <c r="F1909" i="1"/>
  <c r="G1909" i="1" s="1"/>
  <c r="I1909" i="1" s="1"/>
  <c r="F1910" i="1"/>
  <c r="F1911" i="1"/>
  <c r="F1912" i="1"/>
  <c r="F1913" i="1"/>
  <c r="F1914" i="1"/>
  <c r="F1915" i="1"/>
  <c r="G1915" i="1" s="1"/>
  <c r="I1915" i="1" s="1"/>
  <c r="F5" i="1"/>
  <c r="G5" i="1" s="1"/>
  <c r="I5" i="1" s="1"/>
  <c r="G6" i="1"/>
  <c r="I6" i="1" s="1"/>
  <c r="G7" i="1"/>
  <c r="I7" i="1" s="1"/>
  <c r="G8" i="1"/>
  <c r="I8" i="1" s="1"/>
  <c r="G9" i="1"/>
  <c r="I9" i="1" s="1"/>
  <c r="G14" i="1"/>
  <c r="I14" i="1" s="1"/>
  <c r="G15" i="1"/>
  <c r="I15" i="1" s="1"/>
  <c r="G16" i="1"/>
  <c r="I16" i="1" s="1"/>
  <c r="G17" i="1"/>
  <c r="I17" i="1" s="1"/>
  <c r="G22" i="1"/>
  <c r="I22" i="1" s="1"/>
  <c r="G23" i="1"/>
  <c r="I23" i="1" s="1"/>
  <c r="G24" i="1"/>
  <c r="I24" i="1" s="1"/>
  <c r="G25" i="1"/>
  <c r="I25" i="1" s="1"/>
  <c r="G30" i="1"/>
  <c r="I30" i="1" s="1"/>
  <c r="G31" i="1"/>
  <c r="I31" i="1" s="1"/>
  <c r="G32" i="1"/>
  <c r="I32" i="1" s="1"/>
  <c r="G33" i="1"/>
  <c r="I33" i="1" s="1"/>
  <c r="G38" i="1"/>
  <c r="I38" i="1" s="1"/>
  <c r="G39" i="1"/>
  <c r="I39" i="1" s="1"/>
  <c r="G40" i="1"/>
  <c r="I40" i="1" s="1"/>
  <c r="G41" i="1"/>
  <c r="I41" i="1" s="1"/>
  <c r="G46" i="1"/>
  <c r="I46" i="1" s="1"/>
  <c r="G47" i="1"/>
  <c r="I47" i="1" s="1"/>
  <c r="G48" i="1"/>
  <c r="I48" i="1" s="1"/>
  <c r="G49" i="1"/>
  <c r="I49" i="1" s="1"/>
  <c r="G50" i="1"/>
  <c r="I50" i="1" s="1"/>
  <c r="G54" i="1"/>
  <c r="I54" i="1" s="1"/>
  <c r="G55" i="1"/>
  <c r="I55" i="1" s="1"/>
  <c r="G56" i="1"/>
  <c r="I56" i="1" s="1"/>
  <c r="G57" i="1"/>
  <c r="I57" i="1" s="1"/>
  <c r="G62" i="1"/>
  <c r="I62" i="1" s="1"/>
  <c r="G63" i="1"/>
  <c r="I63" i="1" s="1"/>
  <c r="G64" i="1"/>
  <c r="I64" i="1" s="1"/>
  <c r="G65" i="1"/>
  <c r="I65" i="1" s="1"/>
  <c r="G66" i="1"/>
  <c r="I66" i="1" s="1"/>
  <c r="G70" i="1"/>
  <c r="I70" i="1" s="1"/>
  <c r="G71" i="1"/>
  <c r="I71" i="1" s="1"/>
  <c r="G72" i="1"/>
  <c r="I72" i="1" s="1"/>
  <c r="G73" i="1"/>
  <c r="I73" i="1" s="1"/>
  <c r="G78" i="1"/>
  <c r="I78" i="1" s="1"/>
  <c r="G79" i="1"/>
  <c r="I79" i="1" s="1"/>
  <c r="G80" i="1"/>
  <c r="I80" i="1" s="1"/>
  <c r="G81" i="1"/>
  <c r="I81" i="1" s="1"/>
  <c r="G86" i="1"/>
  <c r="I86" i="1" s="1"/>
  <c r="G87" i="1"/>
  <c r="I87" i="1" s="1"/>
  <c r="G88" i="1"/>
  <c r="I88" i="1" s="1"/>
  <c r="G89" i="1"/>
  <c r="I89" i="1" s="1"/>
  <c r="G94" i="1"/>
  <c r="I94" i="1" s="1"/>
  <c r="G95" i="1"/>
  <c r="I95" i="1" s="1"/>
  <c r="G96" i="1"/>
  <c r="I96" i="1" s="1"/>
  <c r="G97" i="1"/>
  <c r="I97" i="1" s="1"/>
  <c r="G102" i="1"/>
  <c r="I102" i="1" s="1"/>
  <c r="G103" i="1"/>
  <c r="I103" i="1" s="1"/>
  <c r="G104" i="1"/>
  <c r="I104" i="1" s="1"/>
  <c r="G105" i="1"/>
  <c r="I105" i="1" s="1"/>
  <c r="G110" i="1"/>
  <c r="I110" i="1" s="1"/>
  <c r="G111" i="1"/>
  <c r="I111" i="1" s="1"/>
  <c r="G112" i="1"/>
  <c r="I112" i="1" s="1"/>
  <c r="G113" i="1"/>
  <c r="I113" i="1" s="1"/>
  <c r="G114" i="1"/>
  <c r="I114" i="1" s="1"/>
  <c r="G118" i="1"/>
  <c r="I118" i="1" s="1"/>
  <c r="G119" i="1"/>
  <c r="I119" i="1" s="1"/>
  <c r="G120" i="1"/>
  <c r="I120" i="1" s="1"/>
  <c r="G121" i="1"/>
  <c r="I121" i="1" s="1"/>
  <c r="G126" i="1"/>
  <c r="I126" i="1" s="1"/>
  <c r="G127" i="1"/>
  <c r="I127" i="1" s="1"/>
  <c r="G128" i="1"/>
  <c r="I128" i="1" s="1"/>
  <c r="G129" i="1"/>
  <c r="I129" i="1" s="1"/>
  <c r="G130" i="1"/>
  <c r="I130" i="1" s="1"/>
  <c r="G134" i="1"/>
  <c r="I134" i="1" s="1"/>
  <c r="G135" i="1"/>
  <c r="I135" i="1" s="1"/>
  <c r="G136" i="1"/>
  <c r="I136" i="1" s="1"/>
  <c r="G137" i="1"/>
  <c r="I137" i="1" s="1"/>
  <c r="G142" i="1"/>
  <c r="I142" i="1" s="1"/>
  <c r="G143" i="1"/>
  <c r="I143" i="1" s="1"/>
  <c r="G144" i="1"/>
  <c r="I144" i="1" s="1"/>
  <c r="G145" i="1"/>
  <c r="I145" i="1" s="1"/>
  <c r="G150" i="1"/>
  <c r="I150" i="1" s="1"/>
  <c r="G151" i="1"/>
  <c r="I151" i="1" s="1"/>
  <c r="G152" i="1"/>
  <c r="I152" i="1" s="1"/>
  <c r="G153" i="1"/>
  <c r="I153" i="1" s="1"/>
  <c r="G158" i="1"/>
  <c r="I158" i="1" s="1"/>
  <c r="G159" i="1"/>
  <c r="I159" i="1" s="1"/>
  <c r="G160" i="1"/>
  <c r="I160" i="1" s="1"/>
  <c r="G161" i="1"/>
  <c r="I161" i="1" s="1"/>
  <c r="G166" i="1"/>
  <c r="I166" i="1" s="1"/>
  <c r="G167" i="1"/>
  <c r="I167" i="1" s="1"/>
  <c r="G168" i="1"/>
  <c r="I168" i="1" s="1"/>
  <c r="G169" i="1"/>
  <c r="I169" i="1" s="1"/>
  <c r="G174" i="1"/>
  <c r="I174" i="1" s="1"/>
  <c r="G175" i="1"/>
  <c r="I175" i="1" s="1"/>
  <c r="G176" i="1"/>
  <c r="I176" i="1" s="1"/>
  <c r="G177" i="1"/>
  <c r="I177" i="1" s="1"/>
  <c r="G178" i="1"/>
  <c r="I178" i="1" s="1"/>
  <c r="G182" i="1"/>
  <c r="I182" i="1" s="1"/>
  <c r="G183" i="1"/>
  <c r="I183" i="1" s="1"/>
  <c r="G184" i="1"/>
  <c r="I184" i="1" s="1"/>
  <c r="G185" i="1"/>
  <c r="I185" i="1" s="1"/>
  <c r="G190" i="1"/>
  <c r="I190" i="1" s="1"/>
  <c r="G191" i="1"/>
  <c r="I191" i="1" s="1"/>
  <c r="G192" i="1"/>
  <c r="I192" i="1" s="1"/>
  <c r="G193" i="1"/>
  <c r="I193" i="1" s="1"/>
  <c r="G194" i="1"/>
  <c r="I194" i="1" s="1"/>
  <c r="G198" i="1"/>
  <c r="I198" i="1" s="1"/>
  <c r="G199" i="1"/>
  <c r="I199" i="1" s="1"/>
  <c r="G200" i="1"/>
  <c r="I200" i="1" s="1"/>
  <c r="G201" i="1"/>
  <c r="I201" i="1" s="1"/>
  <c r="G206" i="1"/>
  <c r="I206" i="1" s="1"/>
  <c r="G207" i="1"/>
  <c r="I207" i="1" s="1"/>
  <c r="G208" i="1"/>
  <c r="I208" i="1" s="1"/>
  <c r="G209" i="1"/>
  <c r="I209" i="1" s="1"/>
  <c r="G214" i="1"/>
  <c r="I214" i="1" s="1"/>
  <c r="G215" i="1"/>
  <c r="I215" i="1" s="1"/>
  <c r="G216" i="1"/>
  <c r="I216" i="1" s="1"/>
  <c r="G217" i="1"/>
  <c r="I217" i="1" s="1"/>
  <c r="G222" i="1"/>
  <c r="I222" i="1" s="1"/>
  <c r="G223" i="1"/>
  <c r="I223" i="1" s="1"/>
  <c r="G224" i="1"/>
  <c r="I224" i="1" s="1"/>
  <c r="G225" i="1"/>
  <c r="I225" i="1" s="1"/>
  <c r="G230" i="1"/>
  <c r="I230" i="1" s="1"/>
  <c r="G231" i="1"/>
  <c r="I231" i="1" s="1"/>
  <c r="G232" i="1"/>
  <c r="I232" i="1" s="1"/>
  <c r="G233" i="1"/>
  <c r="I233" i="1" s="1"/>
  <c r="G238" i="1"/>
  <c r="I238" i="1" s="1"/>
  <c r="G239" i="1"/>
  <c r="I239" i="1" s="1"/>
  <c r="G240" i="1"/>
  <c r="I240" i="1" s="1"/>
  <c r="G241" i="1"/>
  <c r="I241" i="1" s="1"/>
  <c r="G242" i="1"/>
  <c r="I242" i="1" s="1"/>
  <c r="G246" i="1"/>
  <c r="I246" i="1" s="1"/>
  <c r="G247" i="1"/>
  <c r="I247" i="1" s="1"/>
  <c r="G248" i="1"/>
  <c r="I248" i="1" s="1"/>
  <c r="G249" i="1"/>
  <c r="I249" i="1" s="1"/>
  <c r="G254" i="1"/>
  <c r="I254" i="1" s="1"/>
  <c r="G255" i="1"/>
  <c r="I255" i="1" s="1"/>
  <c r="G256" i="1"/>
  <c r="I256" i="1" s="1"/>
  <c r="G257" i="1"/>
  <c r="I257" i="1" s="1"/>
  <c r="G258" i="1"/>
  <c r="I258" i="1" s="1"/>
  <c r="G262" i="1"/>
  <c r="I262" i="1" s="1"/>
  <c r="G263" i="1"/>
  <c r="I263" i="1" s="1"/>
  <c r="G264" i="1"/>
  <c r="I264" i="1" s="1"/>
  <c r="G265" i="1"/>
  <c r="I265" i="1" s="1"/>
  <c r="G270" i="1"/>
  <c r="I270" i="1" s="1"/>
  <c r="G271" i="1"/>
  <c r="I271" i="1" s="1"/>
  <c r="G272" i="1"/>
  <c r="I272" i="1" s="1"/>
  <c r="G273" i="1"/>
  <c r="I273" i="1" s="1"/>
  <c r="G278" i="1"/>
  <c r="I278" i="1" s="1"/>
  <c r="G279" i="1"/>
  <c r="I279" i="1" s="1"/>
  <c r="G280" i="1"/>
  <c r="I280" i="1" s="1"/>
  <c r="G281" i="1"/>
  <c r="I281" i="1" s="1"/>
  <c r="G286" i="1"/>
  <c r="I286" i="1" s="1"/>
  <c r="G287" i="1"/>
  <c r="I287" i="1" s="1"/>
  <c r="G288" i="1"/>
  <c r="I288" i="1" s="1"/>
  <c r="G289" i="1"/>
  <c r="I289" i="1" s="1"/>
  <c r="G294" i="1"/>
  <c r="I294" i="1" s="1"/>
  <c r="G295" i="1"/>
  <c r="I295" i="1" s="1"/>
  <c r="G296" i="1"/>
  <c r="I296" i="1" s="1"/>
  <c r="G297" i="1"/>
  <c r="I297" i="1" s="1"/>
  <c r="G299" i="1"/>
  <c r="I299" i="1" s="1"/>
  <c r="G302" i="1"/>
  <c r="I302" i="1" s="1"/>
  <c r="G303" i="1"/>
  <c r="I303" i="1" s="1"/>
  <c r="G304" i="1"/>
  <c r="I304" i="1" s="1"/>
  <c r="G305" i="1"/>
  <c r="I305" i="1" s="1"/>
  <c r="G310" i="1"/>
  <c r="I310" i="1" s="1"/>
  <c r="G311" i="1"/>
  <c r="I311" i="1" s="1"/>
  <c r="G312" i="1"/>
  <c r="I312" i="1" s="1"/>
  <c r="G313" i="1"/>
  <c r="I313" i="1" s="1"/>
  <c r="G318" i="1"/>
  <c r="I318" i="1" s="1"/>
  <c r="G319" i="1"/>
  <c r="I319" i="1" s="1"/>
  <c r="G320" i="1"/>
  <c r="I320" i="1" s="1"/>
  <c r="G321" i="1"/>
  <c r="I321" i="1" s="1"/>
  <c r="G326" i="1"/>
  <c r="I326" i="1" s="1"/>
  <c r="G327" i="1"/>
  <c r="I327" i="1" s="1"/>
  <c r="G328" i="1"/>
  <c r="I328" i="1" s="1"/>
  <c r="G329" i="1"/>
  <c r="I329" i="1" s="1"/>
  <c r="G334" i="1"/>
  <c r="I334" i="1" s="1"/>
  <c r="G335" i="1"/>
  <c r="I335" i="1" s="1"/>
  <c r="G336" i="1"/>
  <c r="I336" i="1" s="1"/>
  <c r="G337" i="1"/>
  <c r="I337" i="1" s="1"/>
  <c r="G342" i="1"/>
  <c r="I342" i="1" s="1"/>
  <c r="G343" i="1"/>
  <c r="I343" i="1" s="1"/>
  <c r="G344" i="1"/>
  <c r="I344" i="1" s="1"/>
  <c r="G345" i="1"/>
  <c r="I345" i="1" s="1"/>
  <c r="G347" i="1"/>
  <c r="I347" i="1" s="1"/>
  <c r="G350" i="1"/>
  <c r="I350" i="1" s="1"/>
  <c r="G351" i="1"/>
  <c r="I351" i="1" s="1"/>
  <c r="G352" i="1"/>
  <c r="I352" i="1" s="1"/>
  <c r="G353" i="1"/>
  <c r="I353" i="1" s="1"/>
  <c r="G354" i="1"/>
  <c r="I354" i="1" s="1"/>
  <c r="G358" i="1"/>
  <c r="I358" i="1" s="1"/>
  <c r="G359" i="1"/>
  <c r="I359" i="1" s="1"/>
  <c r="G360" i="1"/>
  <c r="I360" i="1" s="1"/>
  <c r="G361" i="1"/>
  <c r="I361" i="1" s="1"/>
  <c r="G362" i="1"/>
  <c r="I362" i="1" s="1"/>
  <c r="G363" i="1"/>
  <c r="I363" i="1" s="1"/>
  <c r="G366" i="1"/>
  <c r="I366" i="1" s="1"/>
  <c r="G367" i="1"/>
  <c r="I367" i="1" s="1"/>
  <c r="G368" i="1"/>
  <c r="I368" i="1" s="1"/>
  <c r="G369" i="1"/>
  <c r="I369" i="1" s="1"/>
  <c r="G374" i="1"/>
  <c r="I374" i="1" s="1"/>
  <c r="G375" i="1"/>
  <c r="I375" i="1" s="1"/>
  <c r="G376" i="1"/>
  <c r="I376" i="1" s="1"/>
  <c r="G377" i="1"/>
  <c r="I377" i="1" s="1"/>
  <c r="G382" i="1"/>
  <c r="I382" i="1" s="1"/>
  <c r="G383" i="1"/>
  <c r="I383" i="1" s="1"/>
  <c r="G384" i="1"/>
  <c r="I384" i="1" s="1"/>
  <c r="G385" i="1"/>
  <c r="I385" i="1" s="1"/>
  <c r="G386" i="1"/>
  <c r="I386" i="1" s="1"/>
  <c r="G390" i="1"/>
  <c r="I390" i="1" s="1"/>
  <c r="G391" i="1"/>
  <c r="I391" i="1" s="1"/>
  <c r="G392" i="1"/>
  <c r="I392" i="1" s="1"/>
  <c r="G393" i="1"/>
  <c r="I393" i="1" s="1"/>
  <c r="G398" i="1"/>
  <c r="I398" i="1" s="1"/>
  <c r="G399" i="1"/>
  <c r="I399" i="1" s="1"/>
  <c r="G400" i="1"/>
  <c r="I400" i="1" s="1"/>
  <c r="G401" i="1"/>
  <c r="I401" i="1" s="1"/>
  <c r="G406" i="1"/>
  <c r="I406" i="1" s="1"/>
  <c r="G407" i="1"/>
  <c r="I407" i="1" s="1"/>
  <c r="G408" i="1"/>
  <c r="I408" i="1" s="1"/>
  <c r="G409" i="1"/>
  <c r="I409" i="1" s="1"/>
  <c r="G410" i="1"/>
  <c r="I410" i="1" s="1"/>
  <c r="G411" i="1"/>
  <c r="I411" i="1" s="1"/>
  <c r="G414" i="1"/>
  <c r="I414" i="1" s="1"/>
  <c r="G415" i="1"/>
  <c r="I415" i="1" s="1"/>
  <c r="G416" i="1"/>
  <c r="I416" i="1" s="1"/>
  <c r="G417" i="1"/>
  <c r="I417" i="1" s="1"/>
  <c r="G422" i="1"/>
  <c r="I422" i="1" s="1"/>
  <c r="G423" i="1"/>
  <c r="I423" i="1" s="1"/>
  <c r="G424" i="1"/>
  <c r="I424" i="1" s="1"/>
  <c r="G425" i="1"/>
  <c r="I425" i="1" s="1"/>
  <c r="G427" i="1"/>
  <c r="I427" i="1" s="1"/>
  <c r="G430" i="1"/>
  <c r="I430" i="1" s="1"/>
  <c r="G431" i="1"/>
  <c r="I431" i="1" s="1"/>
  <c r="G432" i="1"/>
  <c r="I432" i="1" s="1"/>
  <c r="G433" i="1"/>
  <c r="I433" i="1" s="1"/>
  <c r="G438" i="1"/>
  <c r="I438" i="1" s="1"/>
  <c r="G439" i="1"/>
  <c r="I439" i="1" s="1"/>
  <c r="G440" i="1"/>
  <c r="I440" i="1" s="1"/>
  <c r="G441" i="1"/>
  <c r="I441" i="1" s="1"/>
  <c r="G442" i="1"/>
  <c r="I442" i="1" s="1"/>
  <c r="G446" i="1"/>
  <c r="I446" i="1" s="1"/>
  <c r="G447" i="1"/>
  <c r="I447" i="1" s="1"/>
  <c r="G448" i="1"/>
  <c r="I448" i="1" s="1"/>
  <c r="G449" i="1"/>
  <c r="I449" i="1" s="1"/>
  <c r="G454" i="1"/>
  <c r="I454" i="1" s="1"/>
  <c r="G455" i="1"/>
  <c r="I455" i="1" s="1"/>
  <c r="G456" i="1"/>
  <c r="I456" i="1" s="1"/>
  <c r="G457" i="1"/>
  <c r="I457" i="1" s="1"/>
  <c r="G458" i="1"/>
  <c r="I458" i="1" s="1"/>
  <c r="G462" i="1"/>
  <c r="I462" i="1" s="1"/>
  <c r="G463" i="1"/>
  <c r="I463" i="1" s="1"/>
  <c r="G464" i="1"/>
  <c r="I464" i="1" s="1"/>
  <c r="G465" i="1"/>
  <c r="I465" i="1" s="1"/>
  <c r="G470" i="1"/>
  <c r="I470" i="1" s="1"/>
  <c r="G471" i="1"/>
  <c r="I471" i="1" s="1"/>
  <c r="G472" i="1"/>
  <c r="I472" i="1" s="1"/>
  <c r="G473" i="1"/>
  <c r="I473" i="1" s="1"/>
  <c r="G475" i="1"/>
  <c r="I475" i="1" s="1"/>
  <c r="G478" i="1"/>
  <c r="I478" i="1" s="1"/>
  <c r="G479" i="1"/>
  <c r="I479" i="1" s="1"/>
  <c r="G480" i="1"/>
  <c r="I480" i="1" s="1"/>
  <c r="G481" i="1"/>
  <c r="I481" i="1" s="1"/>
  <c r="G486" i="1"/>
  <c r="I486" i="1" s="1"/>
  <c r="G487" i="1"/>
  <c r="I487" i="1" s="1"/>
  <c r="G488" i="1"/>
  <c r="I488" i="1" s="1"/>
  <c r="G489" i="1"/>
  <c r="I489" i="1" s="1"/>
  <c r="G490" i="1"/>
  <c r="I490" i="1" s="1"/>
  <c r="G491" i="1"/>
  <c r="I491" i="1" s="1"/>
  <c r="G494" i="1"/>
  <c r="I494" i="1" s="1"/>
  <c r="G495" i="1"/>
  <c r="I495" i="1" s="1"/>
  <c r="G496" i="1"/>
  <c r="I496" i="1" s="1"/>
  <c r="G497" i="1"/>
  <c r="I497" i="1" s="1"/>
  <c r="G502" i="1"/>
  <c r="I502" i="1" s="1"/>
  <c r="G503" i="1"/>
  <c r="I503" i="1" s="1"/>
  <c r="G504" i="1"/>
  <c r="I504" i="1" s="1"/>
  <c r="G505" i="1"/>
  <c r="I505" i="1" s="1"/>
  <c r="G510" i="1"/>
  <c r="I510" i="1" s="1"/>
  <c r="G511" i="1"/>
  <c r="I511" i="1" s="1"/>
  <c r="G512" i="1"/>
  <c r="I512" i="1" s="1"/>
  <c r="G513" i="1"/>
  <c r="I513" i="1" s="1"/>
  <c r="G518" i="1"/>
  <c r="I518" i="1" s="1"/>
  <c r="G519" i="1"/>
  <c r="I519" i="1" s="1"/>
  <c r="G520" i="1"/>
  <c r="I520" i="1" s="1"/>
  <c r="G521" i="1"/>
  <c r="I521" i="1" s="1"/>
  <c r="G526" i="1"/>
  <c r="I526" i="1" s="1"/>
  <c r="G527" i="1"/>
  <c r="I527" i="1" s="1"/>
  <c r="G528" i="1"/>
  <c r="I528" i="1" s="1"/>
  <c r="G529" i="1"/>
  <c r="I529" i="1" s="1"/>
  <c r="G534" i="1"/>
  <c r="I534" i="1" s="1"/>
  <c r="G535" i="1"/>
  <c r="I535" i="1" s="1"/>
  <c r="G536" i="1"/>
  <c r="I536" i="1" s="1"/>
  <c r="G537" i="1"/>
  <c r="I537" i="1" s="1"/>
  <c r="G539" i="1"/>
  <c r="I539" i="1" s="1"/>
  <c r="G542" i="1"/>
  <c r="I542" i="1" s="1"/>
  <c r="G543" i="1"/>
  <c r="I543" i="1" s="1"/>
  <c r="G544" i="1"/>
  <c r="I544" i="1" s="1"/>
  <c r="G545" i="1"/>
  <c r="I545" i="1" s="1"/>
  <c r="G546" i="1"/>
  <c r="I546" i="1" s="1"/>
  <c r="G550" i="1"/>
  <c r="I550" i="1" s="1"/>
  <c r="G551" i="1"/>
  <c r="I551" i="1" s="1"/>
  <c r="G552" i="1"/>
  <c r="I552" i="1" s="1"/>
  <c r="G553" i="1"/>
  <c r="I553" i="1" s="1"/>
  <c r="G555" i="1"/>
  <c r="I555" i="1" s="1"/>
  <c r="G558" i="1"/>
  <c r="I558" i="1" s="1"/>
  <c r="G559" i="1"/>
  <c r="I559" i="1" s="1"/>
  <c r="G560" i="1"/>
  <c r="I560" i="1" s="1"/>
  <c r="G561" i="1"/>
  <c r="I561" i="1" s="1"/>
  <c r="G566" i="1"/>
  <c r="I566" i="1" s="1"/>
  <c r="G567" i="1"/>
  <c r="I567" i="1" s="1"/>
  <c r="G568" i="1"/>
  <c r="I568" i="1" s="1"/>
  <c r="G569" i="1"/>
  <c r="I569" i="1" s="1"/>
  <c r="G570" i="1"/>
  <c r="I570" i="1" s="1"/>
  <c r="G574" i="1"/>
  <c r="I574" i="1" s="1"/>
  <c r="G575" i="1"/>
  <c r="I575" i="1" s="1"/>
  <c r="G576" i="1"/>
  <c r="I576" i="1" s="1"/>
  <c r="G577" i="1"/>
  <c r="I577" i="1" s="1"/>
  <c r="G582" i="1"/>
  <c r="I582" i="1" s="1"/>
  <c r="G583" i="1"/>
  <c r="I583" i="1" s="1"/>
  <c r="G584" i="1"/>
  <c r="I584" i="1" s="1"/>
  <c r="G585" i="1"/>
  <c r="I585" i="1" s="1"/>
  <c r="G590" i="1"/>
  <c r="I590" i="1" s="1"/>
  <c r="G591" i="1"/>
  <c r="I591" i="1" s="1"/>
  <c r="G592" i="1"/>
  <c r="I592" i="1" s="1"/>
  <c r="G593" i="1"/>
  <c r="I593" i="1" s="1"/>
  <c r="G594" i="1"/>
  <c r="I594" i="1" s="1"/>
  <c r="G598" i="1"/>
  <c r="I598" i="1" s="1"/>
  <c r="G599" i="1"/>
  <c r="I599" i="1" s="1"/>
  <c r="G600" i="1"/>
  <c r="I600" i="1" s="1"/>
  <c r="G601" i="1"/>
  <c r="I601" i="1" s="1"/>
  <c r="G603" i="1"/>
  <c r="I603" i="1" s="1"/>
  <c r="G606" i="1"/>
  <c r="I606" i="1" s="1"/>
  <c r="G607" i="1"/>
  <c r="I607" i="1" s="1"/>
  <c r="G608" i="1"/>
  <c r="I608" i="1" s="1"/>
  <c r="G609" i="1"/>
  <c r="I609" i="1" s="1"/>
  <c r="G614" i="1"/>
  <c r="I614" i="1" s="1"/>
  <c r="G615" i="1"/>
  <c r="I615" i="1" s="1"/>
  <c r="G616" i="1"/>
  <c r="I616" i="1" s="1"/>
  <c r="G617" i="1"/>
  <c r="I617" i="1" s="1"/>
  <c r="G618" i="1"/>
  <c r="I618" i="1" s="1"/>
  <c r="G619" i="1"/>
  <c r="I619" i="1" s="1"/>
  <c r="G622" i="1"/>
  <c r="I622" i="1" s="1"/>
  <c r="G623" i="1"/>
  <c r="I623" i="1" s="1"/>
  <c r="G624" i="1"/>
  <c r="I624" i="1" s="1"/>
  <c r="G625" i="1"/>
  <c r="I625" i="1" s="1"/>
  <c r="G626" i="1"/>
  <c r="I626" i="1" s="1"/>
  <c r="G630" i="1"/>
  <c r="I630" i="1" s="1"/>
  <c r="G631" i="1"/>
  <c r="I631" i="1" s="1"/>
  <c r="G632" i="1"/>
  <c r="I632" i="1" s="1"/>
  <c r="G633" i="1"/>
  <c r="I633" i="1" s="1"/>
  <c r="G638" i="1"/>
  <c r="I638" i="1" s="1"/>
  <c r="G639" i="1"/>
  <c r="I639" i="1" s="1"/>
  <c r="G640" i="1"/>
  <c r="I640" i="1" s="1"/>
  <c r="G641" i="1"/>
  <c r="I641" i="1" s="1"/>
  <c r="G642" i="1"/>
  <c r="I642" i="1" s="1"/>
  <c r="G646" i="1"/>
  <c r="I646" i="1" s="1"/>
  <c r="G647" i="1"/>
  <c r="I647" i="1" s="1"/>
  <c r="G648" i="1"/>
  <c r="I648" i="1" s="1"/>
  <c r="G649" i="1"/>
  <c r="I649" i="1" s="1"/>
  <c r="G650" i="1"/>
  <c r="I650" i="1" s="1"/>
  <c r="G654" i="1"/>
  <c r="I654" i="1" s="1"/>
  <c r="G655" i="1"/>
  <c r="I655" i="1" s="1"/>
  <c r="G656" i="1"/>
  <c r="I656" i="1" s="1"/>
  <c r="G657" i="1"/>
  <c r="I657" i="1" s="1"/>
  <c r="G662" i="1"/>
  <c r="I662" i="1" s="1"/>
  <c r="G663" i="1"/>
  <c r="I663" i="1" s="1"/>
  <c r="G664" i="1"/>
  <c r="I664" i="1" s="1"/>
  <c r="G665" i="1"/>
  <c r="I665" i="1" s="1"/>
  <c r="G666" i="1"/>
  <c r="I666" i="1" s="1"/>
  <c r="G667" i="1"/>
  <c r="I667" i="1" s="1"/>
  <c r="G670" i="1"/>
  <c r="I670" i="1" s="1"/>
  <c r="G671" i="1"/>
  <c r="I671" i="1" s="1"/>
  <c r="G672" i="1"/>
  <c r="I672" i="1" s="1"/>
  <c r="G673" i="1"/>
  <c r="I673" i="1" s="1"/>
  <c r="G674" i="1"/>
  <c r="I674" i="1" s="1"/>
  <c r="G678" i="1"/>
  <c r="I678" i="1" s="1"/>
  <c r="G679" i="1"/>
  <c r="I679" i="1" s="1"/>
  <c r="G680" i="1"/>
  <c r="I680" i="1" s="1"/>
  <c r="G681" i="1"/>
  <c r="I681" i="1" s="1"/>
  <c r="G683" i="1"/>
  <c r="I683" i="1" s="1"/>
  <c r="G686" i="1"/>
  <c r="I686" i="1" s="1"/>
  <c r="G687" i="1"/>
  <c r="I687" i="1" s="1"/>
  <c r="G688" i="1"/>
  <c r="I688" i="1" s="1"/>
  <c r="G689" i="1"/>
  <c r="I689" i="1" s="1"/>
  <c r="G694" i="1"/>
  <c r="I694" i="1" s="1"/>
  <c r="G695" i="1"/>
  <c r="I695" i="1" s="1"/>
  <c r="G696" i="1"/>
  <c r="I696" i="1" s="1"/>
  <c r="G697" i="1"/>
  <c r="I697" i="1" s="1"/>
  <c r="G698" i="1"/>
  <c r="I698" i="1" s="1"/>
  <c r="G702" i="1"/>
  <c r="I702" i="1" s="1"/>
  <c r="G703" i="1"/>
  <c r="I703" i="1" s="1"/>
  <c r="G704" i="1"/>
  <c r="I704" i="1" s="1"/>
  <c r="G705" i="1"/>
  <c r="I705" i="1" s="1"/>
  <c r="G710" i="1"/>
  <c r="I710" i="1" s="1"/>
  <c r="G711" i="1"/>
  <c r="I711" i="1" s="1"/>
  <c r="G712" i="1"/>
  <c r="I712" i="1" s="1"/>
  <c r="G713" i="1"/>
  <c r="I713" i="1" s="1"/>
  <c r="G718" i="1"/>
  <c r="I718" i="1" s="1"/>
  <c r="G719" i="1"/>
  <c r="I719" i="1" s="1"/>
  <c r="G720" i="1"/>
  <c r="I720" i="1" s="1"/>
  <c r="G721" i="1"/>
  <c r="I721" i="1" s="1"/>
  <c r="G722" i="1"/>
  <c r="I722" i="1" s="1"/>
  <c r="G726" i="1"/>
  <c r="I726" i="1" s="1"/>
  <c r="G727" i="1"/>
  <c r="I727" i="1" s="1"/>
  <c r="G728" i="1"/>
  <c r="I728" i="1" s="1"/>
  <c r="G729" i="1"/>
  <c r="I729" i="1" s="1"/>
  <c r="G731" i="1"/>
  <c r="I731" i="1" s="1"/>
  <c r="G734" i="1"/>
  <c r="I734" i="1" s="1"/>
  <c r="G735" i="1"/>
  <c r="I735" i="1" s="1"/>
  <c r="G736" i="1"/>
  <c r="I736" i="1" s="1"/>
  <c r="G737" i="1"/>
  <c r="I737" i="1" s="1"/>
  <c r="G742" i="1"/>
  <c r="I742" i="1" s="1"/>
  <c r="G743" i="1"/>
  <c r="I743" i="1" s="1"/>
  <c r="G744" i="1"/>
  <c r="I744" i="1" s="1"/>
  <c r="G745" i="1"/>
  <c r="I745" i="1" s="1"/>
  <c r="G746" i="1"/>
  <c r="I746" i="1" s="1"/>
  <c r="G747" i="1"/>
  <c r="I747" i="1" s="1"/>
  <c r="G750" i="1"/>
  <c r="I750" i="1" s="1"/>
  <c r="G751" i="1"/>
  <c r="I751" i="1" s="1"/>
  <c r="G752" i="1"/>
  <c r="I752" i="1" s="1"/>
  <c r="G753" i="1"/>
  <c r="I753" i="1" s="1"/>
  <c r="G754" i="1"/>
  <c r="I754" i="1" s="1"/>
  <c r="G758" i="1"/>
  <c r="I758" i="1" s="1"/>
  <c r="G759" i="1"/>
  <c r="I759" i="1" s="1"/>
  <c r="G760" i="1"/>
  <c r="I760" i="1" s="1"/>
  <c r="G761" i="1"/>
  <c r="I761" i="1" s="1"/>
  <c r="G766" i="1"/>
  <c r="I766" i="1" s="1"/>
  <c r="G767" i="1"/>
  <c r="I767" i="1" s="1"/>
  <c r="G768" i="1"/>
  <c r="I768" i="1" s="1"/>
  <c r="G769" i="1"/>
  <c r="I769" i="1" s="1"/>
  <c r="G770" i="1"/>
  <c r="I770" i="1" s="1"/>
  <c r="G774" i="1"/>
  <c r="I774" i="1" s="1"/>
  <c r="G775" i="1"/>
  <c r="I775" i="1" s="1"/>
  <c r="G776" i="1"/>
  <c r="I776" i="1" s="1"/>
  <c r="G777" i="1"/>
  <c r="I777" i="1" s="1"/>
  <c r="G778" i="1"/>
  <c r="I778" i="1" s="1"/>
  <c r="G782" i="1"/>
  <c r="I782" i="1" s="1"/>
  <c r="G783" i="1"/>
  <c r="I783" i="1" s="1"/>
  <c r="G784" i="1"/>
  <c r="I784" i="1" s="1"/>
  <c r="G785" i="1"/>
  <c r="I785" i="1" s="1"/>
  <c r="G790" i="1"/>
  <c r="I790" i="1" s="1"/>
  <c r="G791" i="1"/>
  <c r="I791" i="1" s="1"/>
  <c r="G792" i="1"/>
  <c r="I792" i="1" s="1"/>
  <c r="G793" i="1"/>
  <c r="I793" i="1" s="1"/>
  <c r="G794" i="1"/>
  <c r="I794" i="1" s="1"/>
  <c r="G795" i="1"/>
  <c r="I795" i="1" s="1"/>
  <c r="G798" i="1"/>
  <c r="I798" i="1" s="1"/>
  <c r="G799" i="1"/>
  <c r="I799" i="1" s="1"/>
  <c r="G800" i="1"/>
  <c r="I800" i="1" s="1"/>
  <c r="G801" i="1"/>
  <c r="I801" i="1" s="1"/>
  <c r="G802" i="1"/>
  <c r="I802" i="1" s="1"/>
  <c r="G806" i="1"/>
  <c r="I806" i="1" s="1"/>
  <c r="G807" i="1"/>
  <c r="I807" i="1" s="1"/>
  <c r="G808" i="1"/>
  <c r="I808" i="1" s="1"/>
  <c r="G809" i="1"/>
  <c r="I809" i="1" s="1"/>
  <c r="G811" i="1"/>
  <c r="I811" i="1" s="1"/>
  <c r="G814" i="1"/>
  <c r="I814" i="1" s="1"/>
  <c r="G815" i="1"/>
  <c r="I815" i="1" s="1"/>
  <c r="G816" i="1"/>
  <c r="I816" i="1" s="1"/>
  <c r="G817" i="1"/>
  <c r="I817" i="1" s="1"/>
  <c r="G822" i="1"/>
  <c r="I822" i="1" s="1"/>
  <c r="G823" i="1"/>
  <c r="I823" i="1" s="1"/>
  <c r="G824" i="1"/>
  <c r="I824" i="1" s="1"/>
  <c r="G825" i="1"/>
  <c r="I825" i="1" s="1"/>
  <c r="G826" i="1"/>
  <c r="I826" i="1" s="1"/>
  <c r="G830" i="1"/>
  <c r="I830" i="1" s="1"/>
  <c r="G831" i="1"/>
  <c r="I831" i="1" s="1"/>
  <c r="G832" i="1"/>
  <c r="I832" i="1" s="1"/>
  <c r="G833" i="1"/>
  <c r="I833" i="1" s="1"/>
  <c r="G834" i="1"/>
  <c r="I834" i="1" s="1"/>
  <c r="G838" i="1"/>
  <c r="I838" i="1" s="1"/>
  <c r="G839" i="1"/>
  <c r="I839" i="1" s="1"/>
  <c r="G840" i="1"/>
  <c r="I840" i="1" s="1"/>
  <c r="G841" i="1"/>
  <c r="I841" i="1" s="1"/>
  <c r="G846" i="1"/>
  <c r="I846" i="1" s="1"/>
  <c r="G847" i="1"/>
  <c r="I847" i="1" s="1"/>
  <c r="G848" i="1"/>
  <c r="I848" i="1" s="1"/>
  <c r="G849" i="1"/>
  <c r="I849" i="1" s="1"/>
  <c r="G850" i="1"/>
  <c r="I850" i="1" s="1"/>
  <c r="G854" i="1"/>
  <c r="I854" i="1" s="1"/>
  <c r="G855" i="1"/>
  <c r="I855" i="1" s="1"/>
  <c r="G856" i="1"/>
  <c r="I856" i="1" s="1"/>
  <c r="G857" i="1"/>
  <c r="I857" i="1" s="1"/>
  <c r="G859" i="1"/>
  <c r="I859" i="1" s="1"/>
  <c r="G862" i="1"/>
  <c r="I862" i="1" s="1"/>
  <c r="G863" i="1"/>
  <c r="I863" i="1" s="1"/>
  <c r="G864" i="1"/>
  <c r="I864" i="1" s="1"/>
  <c r="G865" i="1"/>
  <c r="I865" i="1" s="1"/>
  <c r="G870" i="1"/>
  <c r="I870" i="1" s="1"/>
  <c r="G871" i="1"/>
  <c r="I871" i="1" s="1"/>
  <c r="G872" i="1"/>
  <c r="I872" i="1" s="1"/>
  <c r="G873" i="1"/>
  <c r="I873" i="1" s="1"/>
  <c r="G875" i="1"/>
  <c r="I875" i="1" s="1"/>
  <c r="G878" i="1"/>
  <c r="I878" i="1" s="1"/>
  <c r="G879" i="1"/>
  <c r="I879" i="1" s="1"/>
  <c r="G880" i="1"/>
  <c r="I880" i="1" s="1"/>
  <c r="G881" i="1"/>
  <c r="I881" i="1" s="1"/>
  <c r="G882" i="1"/>
  <c r="I882" i="1" s="1"/>
  <c r="G886" i="1"/>
  <c r="I886" i="1" s="1"/>
  <c r="G887" i="1"/>
  <c r="I887" i="1" s="1"/>
  <c r="G888" i="1"/>
  <c r="I888" i="1" s="1"/>
  <c r="G889" i="1"/>
  <c r="I889" i="1" s="1"/>
  <c r="G894" i="1"/>
  <c r="I894" i="1" s="1"/>
  <c r="G895" i="1"/>
  <c r="I895" i="1" s="1"/>
  <c r="G896" i="1"/>
  <c r="I896" i="1" s="1"/>
  <c r="G897" i="1"/>
  <c r="I897" i="1" s="1"/>
  <c r="G902" i="1"/>
  <c r="I902" i="1" s="1"/>
  <c r="G903" i="1"/>
  <c r="I903" i="1" s="1"/>
  <c r="G904" i="1"/>
  <c r="I904" i="1" s="1"/>
  <c r="G905" i="1"/>
  <c r="I905" i="1" s="1"/>
  <c r="G906" i="1"/>
  <c r="I906" i="1" s="1"/>
  <c r="G910" i="1"/>
  <c r="I910" i="1" s="1"/>
  <c r="G911" i="1"/>
  <c r="I911" i="1" s="1"/>
  <c r="G912" i="1"/>
  <c r="I912" i="1" s="1"/>
  <c r="G913" i="1"/>
  <c r="I913" i="1" s="1"/>
  <c r="G918" i="1"/>
  <c r="I918" i="1" s="1"/>
  <c r="G919" i="1"/>
  <c r="I919" i="1" s="1"/>
  <c r="G920" i="1"/>
  <c r="I920" i="1" s="1"/>
  <c r="G921" i="1"/>
  <c r="I921" i="1" s="1"/>
  <c r="G923" i="1"/>
  <c r="I923" i="1" s="1"/>
  <c r="G926" i="1"/>
  <c r="I926" i="1" s="1"/>
  <c r="G927" i="1"/>
  <c r="I927" i="1" s="1"/>
  <c r="G928" i="1"/>
  <c r="I928" i="1" s="1"/>
  <c r="G929" i="1"/>
  <c r="I929" i="1" s="1"/>
  <c r="G930" i="1"/>
  <c r="I930" i="1" s="1"/>
  <c r="G934" i="1"/>
  <c r="I934" i="1" s="1"/>
  <c r="G935" i="1"/>
  <c r="I935" i="1" s="1"/>
  <c r="G936" i="1"/>
  <c r="I936" i="1" s="1"/>
  <c r="G937" i="1"/>
  <c r="I937" i="1" s="1"/>
  <c r="G938" i="1"/>
  <c r="I938" i="1" s="1"/>
  <c r="G939" i="1"/>
  <c r="I939" i="1" s="1"/>
  <c r="G942" i="1"/>
  <c r="I942" i="1" s="1"/>
  <c r="G943" i="1"/>
  <c r="I943" i="1" s="1"/>
  <c r="G944" i="1"/>
  <c r="I944" i="1" s="1"/>
  <c r="G945" i="1"/>
  <c r="I945" i="1" s="1"/>
  <c r="G950" i="1"/>
  <c r="I950" i="1" s="1"/>
  <c r="G951" i="1"/>
  <c r="I951" i="1" s="1"/>
  <c r="G952" i="1"/>
  <c r="I952" i="1" s="1"/>
  <c r="G953" i="1"/>
  <c r="I953" i="1" s="1"/>
  <c r="G958" i="1"/>
  <c r="I958" i="1" s="1"/>
  <c r="G959" i="1"/>
  <c r="I959" i="1" s="1"/>
  <c r="G960" i="1"/>
  <c r="I960" i="1" s="1"/>
  <c r="G961" i="1"/>
  <c r="I961" i="1" s="1"/>
  <c r="G962" i="1"/>
  <c r="I962" i="1" s="1"/>
  <c r="G966" i="1"/>
  <c r="I966" i="1" s="1"/>
  <c r="G967" i="1"/>
  <c r="I967" i="1" s="1"/>
  <c r="G968" i="1"/>
  <c r="I968" i="1" s="1"/>
  <c r="G969" i="1"/>
  <c r="I969" i="1" s="1"/>
  <c r="G974" i="1"/>
  <c r="I974" i="1" s="1"/>
  <c r="G975" i="1"/>
  <c r="I975" i="1" s="1"/>
  <c r="G976" i="1"/>
  <c r="I976" i="1" s="1"/>
  <c r="G977" i="1"/>
  <c r="I977" i="1" s="1"/>
  <c r="G982" i="1"/>
  <c r="I982" i="1" s="1"/>
  <c r="G983" i="1"/>
  <c r="I983" i="1" s="1"/>
  <c r="G984" i="1"/>
  <c r="I984" i="1" s="1"/>
  <c r="G985" i="1"/>
  <c r="I985" i="1" s="1"/>
  <c r="G986" i="1"/>
  <c r="I986" i="1" s="1"/>
  <c r="G987" i="1"/>
  <c r="I987" i="1" s="1"/>
  <c r="G990" i="1"/>
  <c r="I990" i="1" s="1"/>
  <c r="G991" i="1"/>
  <c r="I991" i="1" s="1"/>
  <c r="G992" i="1"/>
  <c r="I992" i="1" s="1"/>
  <c r="G993" i="1"/>
  <c r="I993" i="1" s="1"/>
  <c r="G998" i="1"/>
  <c r="I998" i="1" s="1"/>
  <c r="G999" i="1"/>
  <c r="I999" i="1" s="1"/>
  <c r="G1000" i="1"/>
  <c r="I1000" i="1" s="1"/>
  <c r="G1001" i="1"/>
  <c r="I1001" i="1" s="1"/>
  <c r="G1003" i="1"/>
  <c r="I1003" i="1" s="1"/>
  <c r="G1006" i="1"/>
  <c r="I1006" i="1" s="1"/>
  <c r="G1007" i="1"/>
  <c r="I1007" i="1" s="1"/>
  <c r="G1008" i="1"/>
  <c r="I1008" i="1" s="1"/>
  <c r="G1009" i="1"/>
  <c r="I1009" i="1" s="1"/>
  <c r="G1010" i="1"/>
  <c r="I1010" i="1" s="1"/>
  <c r="G1014" i="1"/>
  <c r="I1014" i="1" s="1"/>
  <c r="G1015" i="1"/>
  <c r="I1015" i="1" s="1"/>
  <c r="G1016" i="1"/>
  <c r="I1016" i="1" s="1"/>
  <c r="G1017" i="1"/>
  <c r="I1017" i="1" s="1"/>
  <c r="G1018" i="1"/>
  <c r="I1018" i="1" s="1"/>
  <c r="G1022" i="1"/>
  <c r="I1022" i="1" s="1"/>
  <c r="G1023" i="1"/>
  <c r="I1023" i="1" s="1"/>
  <c r="G1024" i="1"/>
  <c r="I1024" i="1" s="1"/>
  <c r="G1025" i="1"/>
  <c r="I1025" i="1" s="1"/>
  <c r="G1030" i="1"/>
  <c r="I1030" i="1" s="1"/>
  <c r="G1031" i="1"/>
  <c r="I1031" i="1" s="1"/>
  <c r="G1032" i="1"/>
  <c r="I1032" i="1" s="1"/>
  <c r="G1033" i="1"/>
  <c r="I1033" i="1" s="1"/>
  <c r="G1034" i="1"/>
  <c r="I1034" i="1" s="1"/>
  <c r="G1038" i="1"/>
  <c r="I1038" i="1" s="1"/>
  <c r="G1039" i="1"/>
  <c r="I1039" i="1" s="1"/>
  <c r="G1040" i="1"/>
  <c r="I1040" i="1" s="1"/>
  <c r="G1041" i="1"/>
  <c r="I1041" i="1" s="1"/>
  <c r="G1046" i="1"/>
  <c r="I1046" i="1" s="1"/>
  <c r="G1047" i="1"/>
  <c r="I1047" i="1" s="1"/>
  <c r="G1048" i="1"/>
  <c r="I1048" i="1" s="1"/>
  <c r="G1049" i="1"/>
  <c r="I1049" i="1" s="1"/>
  <c r="G1051" i="1"/>
  <c r="I1051" i="1" s="1"/>
  <c r="G1054" i="1"/>
  <c r="I1054" i="1" s="1"/>
  <c r="G1055" i="1"/>
  <c r="I1055" i="1" s="1"/>
  <c r="G1056" i="1"/>
  <c r="I1056" i="1" s="1"/>
  <c r="G1057" i="1"/>
  <c r="I1057" i="1" s="1"/>
  <c r="G1062" i="1"/>
  <c r="I1062" i="1" s="1"/>
  <c r="G1063" i="1"/>
  <c r="I1063" i="1" s="1"/>
  <c r="G1064" i="1"/>
  <c r="I1064" i="1" s="1"/>
  <c r="G1065" i="1"/>
  <c r="I1065" i="1" s="1"/>
  <c r="G1066" i="1"/>
  <c r="I1066" i="1" s="1"/>
  <c r="G1067" i="1"/>
  <c r="I1067" i="1" s="1"/>
  <c r="G1070" i="1"/>
  <c r="I1070" i="1" s="1"/>
  <c r="G1071" i="1"/>
  <c r="I1071" i="1" s="1"/>
  <c r="G1072" i="1"/>
  <c r="I1072" i="1" s="1"/>
  <c r="G1073" i="1"/>
  <c r="I1073" i="1" s="1"/>
  <c r="G1078" i="1"/>
  <c r="I1078" i="1" s="1"/>
  <c r="G1079" i="1"/>
  <c r="I1079" i="1" s="1"/>
  <c r="G1080" i="1"/>
  <c r="I1080" i="1" s="1"/>
  <c r="G1081" i="1"/>
  <c r="I1081" i="1" s="1"/>
  <c r="G1086" i="1"/>
  <c r="I1086" i="1" s="1"/>
  <c r="G1087" i="1"/>
  <c r="I1087" i="1" s="1"/>
  <c r="G1088" i="1"/>
  <c r="I1088" i="1" s="1"/>
  <c r="G1089" i="1"/>
  <c r="I1089" i="1" s="1"/>
  <c r="G1090" i="1"/>
  <c r="I1090" i="1" s="1"/>
  <c r="G1094" i="1"/>
  <c r="I1094" i="1" s="1"/>
  <c r="G1095" i="1"/>
  <c r="I1095" i="1" s="1"/>
  <c r="G1096" i="1"/>
  <c r="I1096" i="1" s="1"/>
  <c r="G1097" i="1"/>
  <c r="I1097" i="1" s="1"/>
  <c r="G1102" i="1"/>
  <c r="I1102" i="1" s="1"/>
  <c r="G1103" i="1"/>
  <c r="I1103" i="1" s="1"/>
  <c r="G1104" i="1"/>
  <c r="I1104" i="1" s="1"/>
  <c r="G1105" i="1"/>
  <c r="I1105" i="1" s="1"/>
  <c r="G1110" i="1"/>
  <c r="I1110" i="1" s="1"/>
  <c r="G1111" i="1"/>
  <c r="I1111" i="1" s="1"/>
  <c r="G1112" i="1"/>
  <c r="I1112" i="1" s="1"/>
  <c r="G1113" i="1"/>
  <c r="I1113" i="1" s="1"/>
  <c r="G1114" i="1"/>
  <c r="I1114" i="1" s="1"/>
  <c r="G1115" i="1"/>
  <c r="I1115" i="1" s="1"/>
  <c r="G1118" i="1"/>
  <c r="I1118" i="1" s="1"/>
  <c r="G1119" i="1"/>
  <c r="I1119" i="1" s="1"/>
  <c r="G1120" i="1"/>
  <c r="I1120" i="1" s="1"/>
  <c r="G1121" i="1"/>
  <c r="I1121" i="1" s="1"/>
  <c r="G1122" i="1"/>
  <c r="I1122" i="1" s="1"/>
  <c r="G1126" i="1"/>
  <c r="I1126" i="1" s="1"/>
  <c r="G1127" i="1"/>
  <c r="I1127" i="1" s="1"/>
  <c r="G1128" i="1"/>
  <c r="I1128" i="1" s="1"/>
  <c r="G1129" i="1"/>
  <c r="I1129" i="1" s="1"/>
  <c r="G1131" i="1"/>
  <c r="I1131" i="1" s="1"/>
  <c r="G1134" i="1"/>
  <c r="I1134" i="1" s="1"/>
  <c r="G1135" i="1"/>
  <c r="I1135" i="1" s="1"/>
  <c r="G1136" i="1"/>
  <c r="I1136" i="1" s="1"/>
  <c r="G1137" i="1"/>
  <c r="I1137" i="1" s="1"/>
  <c r="G1142" i="1"/>
  <c r="I1142" i="1" s="1"/>
  <c r="G1143" i="1"/>
  <c r="I1143" i="1" s="1"/>
  <c r="G1144" i="1"/>
  <c r="I1144" i="1" s="1"/>
  <c r="G1145" i="1"/>
  <c r="I1145" i="1" s="1"/>
  <c r="G1146" i="1"/>
  <c r="I1146" i="1" s="1"/>
  <c r="G1150" i="1"/>
  <c r="I1150" i="1" s="1"/>
  <c r="G1151" i="1"/>
  <c r="I1151" i="1" s="1"/>
  <c r="G1152" i="1"/>
  <c r="I1152" i="1" s="1"/>
  <c r="G1153" i="1"/>
  <c r="I1153" i="1" s="1"/>
  <c r="G1158" i="1"/>
  <c r="I1158" i="1" s="1"/>
  <c r="G1159" i="1"/>
  <c r="I1159" i="1" s="1"/>
  <c r="G1160" i="1"/>
  <c r="I1160" i="1" s="1"/>
  <c r="G1161" i="1"/>
  <c r="I1161" i="1" s="1"/>
  <c r="G1166" i="1"/>
  <c r="I1166" i="1" s="1"/>
  <c r="G1167" i="1"/>
  <c r="I1167" i="1" s="1"/>
  <c r="G1168" i="1"/>
  <c r="I1168" i="1" s="1"/>
  <c r="G1169" i="1"/>
  <c r="I1169" i="1" s="1"/>
  <c r="G1170" i="1"/>
  <c r="I1170" i="1" s="1"/>
  <c r="G1174" i="1"/>
  <c r="I1174" i="1" s="1"/>
  <c r="G1175" i="1"/>
  <c r="I1175" i="1" s="1"/>
  <c r="G1176" i="1"/>
  <c r="I1176" i="1" s="1"/>
  <c r="G1177" i="1"/>
  <c r="I1177" i="1" s="1"/>
  <c r="G1179" i="1"/>
  <c r="I1179" i="1" s="1"/>
  <c r="G1182" i="1"/>
  <c r="I1182" i="1" s="1"/>
  <c r="G1183" i="1"/>
  <c r="I1183" i="1" s="1"/>
  <c r="G1184" i="1"/>
  <c r="I1184" i="1" s="1"/>
  <c r="G1185" i="1"/>
  <c r="I1185" i="1" s="1"/>
  <c r="G1190" i="1"/>
  <c r="I1190" i="1" s="1"/>
  <c r="G1191" i="1"/>
  <c r="I1191" i="1" s="1"/>
  <c r="G1192" i="1"/>
  <c r="I1192" i="1" s="1"/>
  <c r="G1193" i="1"/>
  <c r="I1193" i="1" s="1"/>
  <c r="G1194" i="1"/>
  <c r="I1194" i="1" s="1"/>
  <c r="G1195" i="1"/>
  <c r="I1195" i="1" s="1"/>
  <c r="G1198" i="1"/>
  <c r="I1198" i="1" s="1"/>
  <c r="G1199" i="1"/>
  <c r="I1199" i="1" s="1"/>
  <c r="G1200" i="1"/>
  <c r="I1200" i="1" s="1"/>
  <c r="G1201" i="1"/>
  <c r="I1201" i="1" s="1"/>
  <c r="G1202" i="1"/>
  <c r="I1202" i="1" s="1"/>
  <c r="G1206" i="1"/>
  <c r="I1206" i="1" s="1"/>
  <c r="G1207" i="1"/>
  <c r="I1207" i="1" s="1"/>
  <c r="G1208" i="1"/>
  <c r="I1208" i="1" s="1"/>
  <c r="G1209" i="1"/>
  <c r="I1209" i="1" s="1"/>
  <c r="G1214" i="1"/>
  <c r="I1214" i="1" s="1"/>
  <c r="G1215" i="1"/>
  <c r="I1215" i="1" s="1"/>
  <c r="G1216" i="1"/>
  <c r="I1216" i="1" s="1"/>
  <c r="G1217" i="1"/>
  <c r="I1217" i="1" s="1"/>
  <c r="G1218" i="1"/>
  <c r="I1218" i="1" s="1"/>
  <c r="G1222" i="1"/>
  <c r="I1222" i="1" s="1"/>
  <c r="G1223" i="1"/>
  <c r="I1223" i="1" s="1"/>
  <c r="G1224" i="1"/>
  <c r="I1224" i="1" s="1"/>
  <c r="G1225" i="1"/>
  <c r="I1225" i="1" s="1"/>
  <c r="G1226" i="1"/>
  <c r="I1226" i="1" s="1"/>
  <c r="G1230" i="1"/>
  <c r="I1230" i="1" s="1"/>
  <c r="G1231" i="1"/>
  <c r="I1231" i="1" s="1"/>
  <c r="G1232" i="1"/>
  <c r="I1232" i="1" s="1"/>
  <c r="G1233" i="1"/>
  <c r="I1233" i="1" s="1"/>
  <c r="G1238" i="1"/>
  <c r="I1238" i="1" s="1"/>
  <c r="G1239" i="1"/>
  <c r="I1239" i="1" s="1"/>
  <c r="G1240" i="1"/>
  <c r="I1240" i="1" s="1"/>
  <c r="G1241" i="1"/>
  <c r="I1241" i="1" s="1"/>
  <c r="G1242" i="1"/>
  <c r="I1242" i="1" s="1"/>
  <c r="G1243" i="1"/>
  <c r="I1243" i="1" s="1"/>
  <c r="G1246" i="1"/>
  <c r="I1246" i="1" s="1"/>
  <c r="G1247" i="1"/>
  <c r="I1247" i="1" s="1"/>
  <c r="G1248" i="1"/>
  <c r="I1248" i="1" s="1"/>
  <c r="G1249" i="1"/>
  <c r="I1249" i="1" s="1"/>
  <c r="G1250" i="1"/>
  <c r="I1250" i="1" s="1"/>
  <c r="G1254" i="1"/>
  <c r="I1254" i="1" s="1"/>
  <c r="G1255" i="1"/>
  <c r="I1255" i="1" s="1"/>
  <c r="G1256" i="1"/>
  <c r="I1256" i="1" s="1"/>
  <c r="G1257" i="1"/>
  <c r="I1257" i="1" s="1"/>
  <c r="G1259" i="1"/>
  <c r="I1259" i="1" s="1"/>
  <c r="G1262" i="1"/>
  <c r="I1262" i="1" s="1"/>
  <c r="G1263" i="1"/>
  <c r="I1263" i="1" s="1"/>
  <c r="G1264" i="1"/>
  <c r="I1264" i="1" s="1"/>
  <c r="G1265" i="1"/>
  <c r="I1265" i="1" s="1"/>
  <c r="G1270" i="1"/>
  <c r="I1270" i="1" s="1"/>
  <c r="G1271" i="1"/>
  <c r="I1271" i="1" s="1"/>
  <c r="G1272" i="1"/>
  <c r="I1272" i="1" s="1"/>
  <c r="G1273" i="1"/>
  <c r="I1273" i="1" s="1"/>
  <c r="G1274" i="1"/>
  <c r="I1274" i="1" s="1"/>
  <c r="G1278" i="1"/>
  <c r="I1278" i="1" s="1"/>
  <c r="G1279" i="1"/>
  <c r="I1279" i="1" s="1"/>
  <c r="G1280" i="1"/>
  <c r="I1280" i="1" s="1"/>
  <c r="G1281" i="1"/>
  <c r="I1281" i="1" s="1"/>
  <c r="G1286" i="1"/>
  <c r="I1286" i="1" s="1"/>
  <c r="G1287" i="1"/>
  <c r="I1287" i="1" s="1"/>
  <c r="G1288" i="1"/>
  <c r="I1288" i="1" s="1"/>
  <c r="G1289" i="1"/>
  <c r="I1289" i="1" s="1"/>
  <c r="G1294" i="1"/>
  <c r="I1294" i="1" s="1"/>
  <c r="G1295" i="1"/>
  <c r="I1295" i="1" s="1"/>
  <c r="G1296" i="1"/>
  <c r="I1296" i="1" s="1"/>
  <c r="G1297" i="1"/>
  <c r="I1297" i="1" s="1"/>
  <c r="G1298" i="1"/>
  <c r="I1298" i="1" s="1"/>
  <c r="G1300" i="1"/>
  <c r="I1300" i="1" s="1"/>
  <c r="G1302" i="1"/>
  <c r="I1302" i="1" s="1"/>
  <c r="G1303" i="1"/>
  <c r="I1303" i="1" s="1"/>
  <c r="G1304" i="1"/>
  <c r="I1304" i="1" s="1"/>
  <c r="G1305" i="1"/>
  <c r="I1305" i="1" s="1"/>
  <c r="G1307" i="1"/>
  <c r="I1307" i="1" s="1"/>
  <c r="G1310" i="1"/>
  <c r="I1310" i="1" s="1"/>
  <c r="G1311" i="1"/>
  <c r="I1311" i="1" s="1"/>
  <c r="G1312" i="1"/>
  <c r="I1312" i="1" s="1"/>
  <c r="G1313" i="1"/>
  <c r="I1313" i="1" s="1"/>
  <c r="G1318" i="1"/>
  <c r="I1318" i="1" s="1"/>
  <c r="G1319" i="1"/>
  <c r="I1319" i="1" s="1"/>
  <c r="G1320" i="1"/>
  <c r="I1320" i="1" s="1"/>
  <c r="G1321" i="1"/>
  <c r="I1321" i="1" s="1"/>
  <c r="G1322" i="1"/>
  <c r="I1322" i="1" s="1"/>
  <c r="G1323" i="1"/>
  <c r="I1323" i="1" s="1"/>
  <c r="G1326" i="1"/>
  <c r="I1326" i="1" s="1"/>
  <c r="G1327" i="1"/>
  <c r="I1327" i="1" s="1"/>
  <c r="G1328" i="1"/>
  <c r="I1328" i="1" s="1"/>
  <c r="G1329" i="1"/>
  <c r="I1329" i="1" s="1"/>
  <c r="G1330" i="1"/>
  <c r="I1330" i="1" s="1"/>
  <c r="G1334" i="1"/>
  <c r="I1334" i="1" s="1"/>
  <c r="G1335" i="1"/>
  <c r="I1335" i="1" s="1"/>
  <c r="G1336" i="1"/>
  <c r="I1336" i="1" s="1"/>
  <c r="G1337" i="1"/>
  <c r="I1337" i="1" s="1"/>
  <c r="G1342" i="1"/>
  <c r="I1342" i="1" s="1"/>
  <c r="G1343" i="1"/>
  <c r="I1343" i="1" s="1"/>
  <c r="G1344" i="1"/>
  <c r="I1344" i="1" s="1"/>
  <c r="G1345" i="1"/>
  <c r="I1345" i="1" s="1"/>
  <c r="G1350" i="1"/>
  <c r="I1350" i="1" s="1"/>
  <c r="G1351" i="1"/>
  <c r="I1351" i="1" s="1"/>
  <c r="G1352" i="1"/>
  <c r="I1352" i="1" s="1"/>
  <c r="G1353" i="1"/>
  <c r="I1353" i="1" s="1"/>
  <c r="G1354" i="1"/>
  <c r="I1354" i="1" s="1"/>
  <c r="G1358" i="1"/>
  <c r="I1358" i="1" s="1"/>
  <c r="G1359" i="1"/>
  <c r="I1359" i="1" s="1"/>
  <c r="G1360" i="1"/>
  <c r="I1360" i="1" s="1"/>
  <c r="G1361" i="1"/>
  <c r="I1361" i="1" s="1"/>
  <c r="G1366" i="1"/>
  <c r="I1366" i="1" s="1"/>
  <c r="G1367" i="1"/>
  <c r="I1367" i="1" s="1"/>
  <c r="G1368" i="1"/>
  <c r="I1368" i="1" s="1"/>
  <c r="G1369" i="1"/>
  <c r="I1369" i="1" s="1"/>
  <c r="G1370" i="1"/>
  <c r="I1370" i="1" s="1"/>
  <c r="G1371" i="1"/>
  <c r="I1371" i="1" s="1"/>
  <c r="G1374" i="1"/>
  <c r="I1374" i="1" s="1"/>
  <c r="G1375" i="1"/>
  <c r="I1375" i="1" s="1"/>
  <c r="G1376" i="1"/>
  <c r="I1376" i="1" s="1"/>
  <c r="G1377" i="1"/>
  <c r="I1377" i="1" s="1"/>
  <c r="G1378" i="1"/>
  <c r="I1378" i="1" s="1"/>
  <c r="G1382" i="1"/>
  <c r="I1382" i="1" s="1"/>
  <c r="G1383" i="1"/>
  <c r="I1383" i="1" s="1"/>
  <c r="G1384" i="1"/>
  <c r="I1384" i="1" s="1"/>
  <c r="G1385" i="1"/>
  <c r="I1385" i="1" s="1"/>
  <c r="G1386" i="1"/>
  <c r="I1386" i="1" s="1"/>
  <c r="G1387" i="1"/>
  <c r="I1387" i="1" s="1"/>
  <c r="G1390" i="1"/>
  <c r="I1390" i="1" s="1"/>
  <c r="G1391" i="1"/>
  <c r="I1391" i="1" s="1"/>
  <c r="G1392" i="1"/>
  <c r="I1392" i="1" s="1"/>
  <c r="G1393" i="1"/>
  <c r="I1393" i="1" s="1"/>
  <c r="G1398" i="1"/>
  <c r="I1398" i="1" s="1"/>
  <c r="G1399" i="1"/>
  <c r="I1399" i="1" s="1"/>
  <c r="G1400" i="1"/>
  <c r="I1400" i="1" s="1"/>
  <c r="G1401" i="1"/>
  <c r="I1401" i="1" s="1"/>
  <c r="G1402" i="1"/>
  <c r="I1402" i="1" s="1"/>
  <c r="G1406" i="1"/>
  <c r="I1406" i="1" s="1"/>
  <c r="G1407" i="1"/>
  <c r="I1407" i="1" s="1"/>
  <c r="G1408" i="1"/>
  <c r="I1408" i="1" s="1"/>
  <c r="G1409" i="1"/>
  <c r="I1409" i="1" s="1"/>
  <c r="G1410" i="1"/>
  <c r="I1410" i="1" s="1"/>
  <c r="G1414" i="1"/>
  <c r="I1414" i="1" s="1"/>
  <c r="G1415" i="1"/>
  <c r="I1415" i="1" s="1"/>
  <c r="G1416" i="1"/>
  <c r="I1416" i="1" s="1"/>
  <c r="G1417" i="1"/>
  <c r="I1417" i="1" s="1"/>
  <c r="G1422" i="1"/>
  <c r="I1422" i="1" s="1"/>
  <c r="G1423" i="1"/>
  <c r="I1423" i="1" s="1"/>
  <c r="G1424" i="1"/>
  <c r="I1424" i="1" s="1"/>
  <c r="G1425" i="1"/>
  <c r="I1425" i="1" s="1"/>
  <c r="G1426" i="1"/>
  <c r="I1426" i="1" s="1"/>
  <c r="G1430" i="1"/>
  <c r="I1430" i="1" s="1"/>
  <c r="G1431" i="1"/>
  <c r="I1431" i="1" s="1"/>
  <c r="G1432" i="1"/>
  <c r="I1432" i="1" s="1"/>
  <c r="G1433" i="1"/>
  <c r="I1433" i="1" s="1"/>
  <c r="G1434" i="1"/>
  <c r="I1434" i="1" s="1"/>
  <c r="G1435" i="1"/>
  <c r="I1435" i="1" s="1"/>
  <c r="G1438" i="1"/>
  <c r="I1438" i="1" s="1"/>
  <c r="G1439" i="1"/>
  <c r="I1439" i="1" s="1"/>
  <c r="G1440" i="1"/>
  <c r="I1440" i="1" s="1"/>
  <c r="G1441" i="1"/>
  <c r="I1441" i="1" s="1"/>
  <c r="G1446" i="1"/>
  <c r="I1446" i="1" s="1"/>
  <c r="G1447" i="1"/>
  <c r="I1447" i="1" s="1"/>
  <c r="G1448" i="1"/>
  <c r="I1448" i="1" s="1"/>
  <c r="G1449" i="1"/>
  <c r="I1449" i="1" s="1"/>
  <c r="G1451" i="1"/>
  <c r="I1451" i="1" s="1"/>
  <c r="G1454" i="1"/>
  <c r="I1454" i="1" s="1"/>
  <c r="G1455" i="1"/>
  <c r="I1455" i="1" s="1"/>
  <c r="G1456" i="1"/>
  <c r="I1456" i="1" s="1"/>
  <c r="G1457" i="1"/>
  <c r="I1457" i="1" s="1"/>
  <c r="G1458" i="1"/>
  <c r="I1458" i="1" s="1"/>
  <c r="G1462" i="1"/>
  <c r="I1462" i="1" s="1"/>
  <c r="G1463" i="1"/>
  <c r="I1463" i="1" s="1"/>
  <c r="G1464" i="1"/>
  <c r="I1464" i="1" s="1"/>
  <c r="G1465" i="1"/>
  <c r="I1465" i="1" s="1"/>
  <c r="G1466" i="1"/>
  <c r="I1466" i="1" s="1"/>
  <c r="G1470" i="1"/>
  <c r="I1470" i="1" s="1"/>
  <c r="G1471" i="1"/>
  <c r="I1471" i="1" s="1"/>
  <c r="G1472" i="1"/>
  <c r="I1472" i="1" s="1"/>
  <c r="G1473" i="1"/>
  <c r="I1473" i="1" s="1"/>
  <c r="G1478" i="1"/>
  <c r="I1478" i="1" s="1"/>
  <c r="G1479" i="1"/>
  <c r="I1479" i="1" s="1"/>
  <c r="G1480" i="1"/>
  <c r="I1480" i="1" s="1"/>
  <c r="G1481" i="1"/>
  <c r="I1481" i="1" s="1"/>
  <c r="G1482" i="1"/>
  <c r="I1482" i="1" s="1"/>
  <c r="G1486" i="1"/>
  <c r="I1486" i="1" s="1"/>
  <c r="G1487" i="1"/>
  <c r="I1487" i="1" s="1"/>
  <c r="G1488" i="1"/>
  <c r="I1488" i="1" s="1"/>
  <c r="G1489" i="1"/>
  <c r="I1489" i="1" s="1"/>
  <c r="G1490" i="1"/>
  <c r="I1490" i="1" s="1"/>
  <c r="G1494" i="1"/>
  <c r="I1494" i="1" s="1"/>
  <c r="G1495" i="1"/>
  <c r="I1495" i="1" s="1"/>
  <c r="G1496" i="1"/>
  <c r="I1496" i="1" s="1"/>
  <c r="G1497" i="1"/>
  <c r="I1497" i="1" s="1"/>
  <c r="G1499" i="1"/>
  <c r="I1499" i="1" s="1"/>
  <c r="G1502" i="1"/>
  <c r="I1502" i="1" s="1"/>
  <c r="G1503" i="1"/>
  <c r="I1503" i="1" s="1"/>
  <c r="G1504" i="1"/>
  <c r="I1504" i="1" s="1"/>
  <c r="G1505" i="1"/>
  <c r="I1505" i="1" s="1"/>
  <c r="G1506" i="1"/>
  <c r="I1506" i="1" s="1"/>
  <c r="G1510" i="1"/>
  <c r="I1510" i="1" s="1"/>
  <c r="G1511" i="1"/>
  <c r="I1511" i="1" s="1"/>
  <c r="G1512" i="1"/>
  <c r="I1512" i="1" s="1"/>
  <c r="G1513" i="1"/>
  <c r="I1513" i="1" s="1"/>
  <c r="G1514" i="1"/>
  <c r="I1514" i="1" s="1"/>
  <c r="G1515" i="1"/>
  <c r="I1515" i="1" s="1"/>
  <c r="G1518" i="1"/>
  <c r="I1518" i="1" s="1"/>
  <c r="G1519" i="1"/>
  <c r="I1519" i="1" s="1"/>
  <c r="G1520" i="1"/>
  <c r="I1520" i="1" s="1"/>
  <c r="G1521" i="1"/>
  <c r="I1521" i="1" s="1"/>
  <c r="G1526" i="1"/>
  <c r="I1526" i="1" s="1"/>
  <c r="G1527" i="1"/>
  <c r="I1527" i="1" s="1"/>
  <c r="G1528" i="1"/>
  <c r="I1528" i="1" s="1"/>
  <c r="G1529" i="1"/>
  <c r="I1529" i="1" s="1"/>
  <c r="G1534" i="1"/>
  <c r="I1534" i="1" s="1"/>
  <c r="G1535" i="1"/>
  <c r="I1535" i="1" s="1"/>
  <c r="G1536" i="1"/>
  <c r="I1536" i="1" s="1"/>
  <c r="G1537" i="1"/>
  <c r="I1537" i="1" s="1"/>
  <c r="G1538" i="1"/>
  <c r="I1538" i="1" s="1"/>
  <c r="G1542" i="1"/>
  <c r="I1542" i="1" s="1"/>
  <c r="G1543" i="1"/>
  <c r="I1543" i="1" s="1"/>
  <c r="G1544" i="1"/>
  <c r="I1544" i="1" s="1"/>
  <c r="G1545" i="1"/>
  <c r="I1545" i="1" s="1"/>
  <c r="G1550" i="1"/>
  <c r="I1550" i="1" s="1"/>
  <c r="G1551" i="1"/>
  <c r="I1551" i="1" s="1"/>
  <c r="G1552" i="1"/>
  <c r="I1552" i="1" s="1"/>
  <c r="G1553" i="1"/>
  <c r="I1553" i="1" s="1"/>
  <c r="G1554" i="1"/>
  <c r="I1554" i="1" s="1"/>
  <c r="G1558" i="1"/>
  <c r="I1558" i="1" s="1"/>
  <c r="G1559" i="1"/>
  <c r="I1559" i="1" s="1"/>
  <c r="G1560" i="1"/>
  <c r="I1560" i="1" s="1"/>
  <c r="G1561" i="1"/>
  <c r="I1561" i="1" s="1"/>
  <c r="G1562" i="1"/>
  <c r="I1562" i="1" s="1"/>
  <c r="G1563" i="1"/>
  <c r="I1563" i="1" s="1"/>
  <c r="G1566" i="1"/>
  <c r="I1566" i="1" s="1"/>
  <c r="G1567" i="1"/>
  <c r="I1567" i="1" s="1"/>
  <c r="G1568" i="1"/>
  <c r="I1568" i="1" s="1"/>
  <c r="G1569" i="1"/>
  <c r="I1569" i="1" s="1"/>
  <c r="G1570" i="1"/>
  <c r="I1570" i="1" s="1"/>
  <c r="G1574" i="1"/>
  <c r="I1574" i="1" s="1"/>
  <c r="G1575" i="1"/>
  <c r="I1575" i="1" s="1"/>
  <c r="G1576" i="1"/>
  <c r="I1576" i="1" s="1"/>
  <c r="G1577" i="1"/>
  <c r="I1577" i="1" s="1"/>
  <c r="G1579" i="1"/>
  <c r="I1579" i="1" s="1"/>
  <c r="G1582" i="1"/>
  <c r="I1582" i="1" s="1"/>
  <c r="G1583" i="1"/>
  <c r="I1583" i="1" s="1"/>
  <c r="G1584" i="1"/>
  <c r="I1584" i="1" s="1"/>
  <c r="G1585" i="1"/>
  <c r="I1585" i="1" s="1"/>
  <c r="G1586" i="1"/>
  <c r="I1586" i="1" s="1"/>
  <c r="G1590" i="1"/>
  <c r="I1590" i="1" s="1"/>
  <c r="G1591" i="1"/>
  <c r="I1591" i="1" s="1"/>
  <c r="G1592" i="1"/>
  <c r="I1592" i="1" s="1"/>
  <c r="G1593" i="1"/>
  <c r="I1593" i="1" s="1"/>
  <c r="G1594" i="1"/>
  <c r="I1594" i="1" s="1"/>
  <c r="G1598" i="1"/>
  <c r="I1598" i="1" s="1"/>
  <c r="G1599" i="1"/>
  <c r="I1599" i="1" s="1"/>
  <c r="G1600" i="1"/>
  <c r="I1600" i="1" s="1"/>
  <c r="G1601" i="1"/>
  <c r="I1601" i="1" s="1"/>
  <c r="G1606" i="1"/>
  <c r="I1606" i="1" s="1"/>
  <c r="G1607" i="1"/>
  <c r="I1607" i="1" s="1"/>
  <c r="G1608" i="1"/>
  <c r="I1608" i="1" s="1"/>
  <c r="G1609" i="1"/>
  <c r="I1609" i="1" s="1"/>
  <c r="G1610" i="1"/>
  <c r="I1610" i="1" s="1"/>
  <c r="G1614" i="1"/>
  <c r="I1614" i="1" s="1"/>
  <c r="G1615" i="1"/>
  <c r="I1615" i="1" s="1"/>
  <c r="G1616" i="1"/>
  <c r="I1616" i="1" s="1"/>
  <c r="G1617" i="1"/>
  <c r="I1617" i="1" s="1"/>
  <c r="G1618" i="1"/>
  <c r="I1618" i="1" s="1"/>
  <c r="G1622" i="1"/>
  <c r="I1622" i="1" s="1"/>
  <c r="G1623" i="1"/>
  <c r="I1623" i="1" s="1"/>
  <c r="G1624" i="1"/>
  <c r="I1624" i="1" s="1"/>
  <c r="G1625" i="1"/>
  <c r="I1625" i="1" s="1"/>
  <c r="G1627" i="1"/>
  <c r="I1627" i="1" s="1"/>
  <c r="G1630" i="1"/>
  <c r="I1630" i="1" s="1"/>
  <c r="G1631" i="1"/>
  <c r="I1631" i="1" s="1"/>
  <c r="G1632" i="1"/>
  <c r="I1632" i="1" s="1"/>
  <c r="G1633" i="1"/>
  <c r="I1633" i="1" s="1"/>
  <c r="G1638" i="1"/>
  <c r="I1638" i="1" s="1"/>
  <c r="G1639" i="1"/>
  <c r="I1639" i="1" s="1"/>
  <c r="G1640" i="1"/>
  <c r="I1640" i="1" s="1"/>
  <c r="G1641" i="1"/>
  <c r="I1641" i="1" s="1"/>
  <c r="G1642" i="1"/>
  <c r="I1642" i="1" s="1"/>
  <c r="G1646" i="1"/>
  <c r="I1646" i="1" s="1"/>
  <c r="G1647" i="1"/>
  <c r="I1647" i="1" s="1"/>
  <c r="G1648" i="1"/>
  <c r="I1648" i="1" s="1"/>
  <c r="G1649" i="1"/>
  <c r="I1649" i="1" s="1"/>
  <c r="G1654" i="1"/>
  <c r="I1654" i="1" s="1"/>
  <c r="G1655" i="1"/>
  <c r="I1655" i="1" s="1"/>
  <c r="G1656" i="1"/>
  <c r="I1656" i="1" s="1"/>
  <c r="G1657" i="1"/>
  <c r="I1657" i="1" s="1"/>
  <c r="G1662" i="1"/>
  <c r="I1662" i="1" s="1"/>
  <c r="G1663" i="1"/>
  <c r="I1663" i="1" s="1"/>
  <c r="G1664" i="1"/>
  <c r="I1664" i="1" s="1"/>
  <c r="G1665" i="1"/>
  <c r="I1665" i="1" s="1"/>
  <c r="G1666" i="1"/>
  <c r="I1666" i="1" s="1"/>
  <c r="G1668" i="1"/>
  <c r="I1668" i="1" s="1"/>
  <c r="G1670" i="1"/>
  <c r="I1670" i="1" s="1"/>
  <c r="G1671" i="1"/>
  <c r="I1671" i="1" s="1"/>
  <c r="G1672" i="1"/>
  <c r="I1672" i="1" s="1"/>
  <c r="G1673" i="1"/>
  <c r="I1673" i="1" s="1"/>
  <c r="G1678" i="1"/>
  <c r="I1678" i="1" s="1"/>
  <c r="G1679" i="1"/>
  <c r="I1679" i="1" s="1"/>
  <c r="G1680" i="1"/>
  <c r="I1680" i="1" s="1"/>
  <c r="G1681" i="1"/>
  <c r="I1681" i="1" s="1"/>
  <c r="G1686" i="1"/>
  <c r="I1686" i="1" s="1"/>
  <c r="G1687" i="1"/>
  <c r="I1687" i="1" s="1"/>
  <c r="G1688" i="1"/>
  <c r="I1688" i="1" s="1"/>
  <c r="G1689" i="1"/>
  <c r="I1689" i="1" s="1"/>
  <c r="G1690" i="1"/>
  <c r="I1690" i="1" s="1"/>
  <c r="G1694" i="1"/>
  <c r="I1694" i="1" s="1"/>
  <c r="G1695" i="1"/>
  <c r="I1695" i="1" s="1"/>
  <c r="G1696" i="1"/>
  <c r="I1696" i="1" s="1"/>
  <c r="G1697" i="1"/>
  <c r="I1697" i="1" s="1"/>
  <c r="G1702" i="1"/>
  <c r="I1702" i="1" s="1"/>
  <c r="G1703" i="1"/>
  <c r="I1703" i="1" s="1"/>
  <c r="G1704" i="1"/>
  <c r="I1704" i="1" s="1"/>
  <c r="G1705" i="1"/>
  <c r="I1705" i="1" s="1"/>
  <c r="G1707" i="1"/>
  <c r="I1707" i="1" s="1"/>
  <c r="G1710" i="1"/>
  <c r="I1710" i="1" s="1"/>
  <c r="G1711" i="1"/>
  <c r="I1711" i="1" s="1"/>
  <c r="G1712" i="1"/>
  <c r="I1712" i="1" s="1"/>
  <c r="G1713" i="1"/>
  <c r="I1713" i="1" s="1"/>
  <c r="G1714" i="1"/>
  <c r="I1714" i="1" s="1"/>
  <c r="G1718" i="1"/>
  <c r="I1718" i="1" s="1"/>
  <c r="G1719" i="1"/>
  <c r="I1719" i="1" s="1"/>
  <c r="G1720" i="1"/>
  <c r="I1720" i="1" s="1"/>
  <c r="G1721" i="1"/>
  <c r="I1721" i="1" s="1"/>
  <c r="G1722" i="1"/>
  <c r="I1722" i="1" s="1"/>
  <c r="G1726" i="1"/>
  <c r="I1726" i="1" s="1"/>
  <c r="G1727" i="1"/>
  <c r="I1727" i="1" s="1"/>
  <c r="G1728" i="1"/>
  <c r="I1728" i="1" s="1"/>
  <c r="G1729" i="1"/>
  <c r="I1729" i="1" s="1"/>
  <c r="G1734" i="1"/>
  <c r="I1734" i="1" s="1"/>
  <c r="G1735" i="1"/>
  <c r="I1735" i="1" s="1"/>
  <c r="G1736" i="1"/>
  <c r="I1736" i="1" s="1"/>
  <c r="G1737" i="1"/>
  <c r="I1737" i="1" s="1"/>
  <c r="G1738" i="1"/>
  <c r="I1738" i="1" s="1"/>
  <c r="G1742" i="1"/>
  <c r="I1742" i="1" s="1"/>
  <c r="G1743" i="1"/>
  <c r="I1743" i="1" s="1"/>
  <c r="G1744" i="1"/>
  <c r="I1744" i="1" s="1"/>
  <c r="G1745" i="1"/>
  <c r="I1745" i="1" s="1"/>
  <c r="G1746" i="1"/>
  <c r="I1746" i="1" s="1"/>
  <c r="G1750" i="1"/>
  <c r="I1750" i="1" s="1"/>
  <c r="G1751" i="1"/>
  <c r="I1751" i="1" s="1"/>
  <c r="G1752" i="1"/>
  <c r="I1752" i="1" s="1"/>
  <c r="G1753" i="1"/>
  <c r="I1753" i="1" s="1"/>
  <c r="G1758" i="1"/>
  <c r="I1758" i="1" s="1"/>
  <c r="G1759" i="1"/>
  <c r="I1759" i="1" s="1"/>
  <c r="G1760" i="1"/>
  <c r="I1760" i="1" s="1"/>
  <c r="G1761" i="1"/>
  <c r="I1761" i="1" s="1"/>
  <c r="G1762" i="1"/>
  <c r="I1762" i="1" s="1"/>
  <c r="G1766" i="1"/>
  <c r="I1766" i="1" s="1"/>
  <c r="G1767" i="1"/>
  <c r="I1767" i="1" s="1"/>
  <c r="G1768" i="1"/>
  <c r="I1768" i="1" s="1"/>
  <c r="G1769" i="1"/>
  <c r="I1769" i="1" s="1"/>
  <c r="G1771" i="1"/>
  <c r="I1771" i="1" s="1"/>
  <c r="G1774" i="1"/>
  <c r="I1774" i="1" s="1"/>
  <c r="G1775" i="1"/>
  <c r="I1775" i="1" s="1"/>
  <c r="G1776" i="1"/>
  <c r="I1776" i="1" s="1"/>
  <c r="G1777" i="1"/>
  <c r="I1777" i="1" s="1"/>
  <c r="G1782" i="1"/>
  <c r="I1782" i="1" s="1"/>
  <c r="G1783" i="1"/>
  <c r="I1783" i="1" s="1"/>
  <c r="G1784" i="1"/>
  <c r="I1784" i="1" s="1"/>
  <c r="G1785" i="1"/>
  <c r="I1785" i="1" s="1"/>
  <c r="G1786" i="1"/>
  <c r="I1786" i="1" s="1"/>
  <c r="G1790" i="1"/>
  <c r="I1790" i="1" s="1"/>
  <c r="G1791" i="1"/>
  <c r="I1791" i="1" s="1"/>
  <c r="G1792" i="1"/>
  <c r="I1792" i="1" s="1"/>
  <c r="G1793" i="1"/>
  <c r="I1793" i="1" s="1"/>
  <c r="G1794" i="1"/>
  <c r="I1794" i="1" s="1"/>
  <c r="G1798" i="1"/>
  <c r="I1798" i="1" s="1"/>
  <c r="G1799" i="1"/>
  <c r="I1799" i="1" s="1"/>
  <c r="G1800" i="1"/>
  <c r="I1800" i="1" s="1"/>
  <c r="G1801" i="1"/>
  <c r="I1801" i="1" s="1"/>
  <c r="G1806" i="1"/>
  <c r="I1806" i="1" s="1"/>
  <c r="G1807" i="1"/>
  <c r="I1807" i="1" s="1"/>
  <c r="G1808" i="1"/>
  <c r="I1808" i="1" s="1"/>
  <c r="G1809" i="1"/>
  <c r="I1809" i="1" s="1"/>
  <c r="G1810" i="1"/>
  <c r="I1810" i="1" s="1"/>
  <c r="G1814" i="1"/>
  <c r="I1814" i="1" s="1"/>
  <c r="G1815" i="1"/>
  <c r="I1815" i="1" s="1"/>
  <c r="G1816" i="1"/>
  <c r="I1816" i="1" s="1"/>
  <c r="G1817" i="1"/>
  <c r="I1817" i="1" s="1"/>
  <c r="G1818" i="1"/>
  <c r="I1818" i="1" s="1"/>
  <c r="G1822" i="1"/>
  <c r="I1822" i="1" s="1"/>
  <c r="G1823" i="1"/>
  <c r="I1823" i="1" s="1"/>
  <c r="G1824" i="1"/>
  <c r="I1824" i="1" s="1"/>
  <c r="G1825" i="1"/>
  <c r="I1825" i="1" s="1"/>
  <c r="G1830" i="1"/>
  <c r="I1830" i="1" s="1"/>
  <c r="G1831" i="1"/>
  <c r="I1831" i="1" s="1"/>
  <c r="G1832" i="1"/>
  <c r="I1832" i="1" s="1"/>
  <c r="G1833" i="1"/>
  <c r="I1833" i="1" s="1"/>
  <c r="G1834" i="1"/>
  <c r="I1834" i="1" s="1"/>
  <c r="G1838" i="1"/>
  <c r="I1838" i="1" s="1"/>
  <c r="G1839" i="1"/>
  <c r="I1839" i="1" s="1"/>
  <c r="G1840" i="1"/>
  <c r="I1840" i="1" s="1"/>
  <c r="G1841" i="1"/>
  <c r="I1841" i="1" s="1"/>
  <c r="G1842" i="1"/>
  <c r="I1842" i="1" s="1"/>
  <c r="G1846" i="1"/>
  <c r="I1846" i="1" s="1"/>
  <c r="G1847" i="1"/>
  <c r="I1847" i="1" s="1"/>
  <c r="G1848" i="1"/>
  <c r="I1848" i="1" s="1"/>
  <c r="G1849" i="1"/>
  <c r="I1849" i="1" s="1"/>
  <c r="G1854" i="1"/>
  <c r="I1854" i="1" s="1"/>
  <c r="G1855" i="1"/>
  <c r="I1855" i="1" s="1"/>
  <c r="G1856" i="1"/>
  <c r="I1856" i="1" s="1"/>
  <c r="G1857" i="1"/>
  <c r="I1857" i="1" s="1"/>
  <c r="G1858" i="1"/>
  <c r="I1858" i="1" s="1"/>
  <c r="G1862" i="1"/>
  <c r="I1862" i="1" s="1"/>
  <c r="G1863" i="1"/>
  <c r="I1863" i="1" s="1"/>
  <c r="G1864" i="1"/>
  <c r="I1864" i="1" s="1"/>
  <c r="G1865" i="1"/>
  <c r="I1865" i="1" s="1"/>
  <c r="G1866" i="1"/>
  <c r="I1866" i="1" s="1"/>
  <c r="G1870" i="1"/>
  <c r="I1870" i="1" s="1"/>
  <c r="G1871" i="1"/>
  <c r="I1871" i="1" s="1"/>
  <c r="G1872" i="1"/>
  <c r="I1872" i="1" s="1"/>
  <c r="G1873" i="1"/>
  <c r="I1873" i="1" s="1"/>
  <c r="G1878" i="1"/>
  <c r="I1878" i="1" s="1"/>
  <c r="G1879" i="1"/>
  <c r="I1879" i="1" s="1"/>
  <c r="G1880" i="1"/>
  <c r="I1880" i="1" s="1"/>
  <c r="G1881" i="1"/>
  <c r="I1881" i="1" s="1"/>
  <c r="G1882" i="1"/>
  <c r="I1882" i="1" s="1"/>
  <c r="G1883" i="1"/>
  <c r="I1883" i="1" s="1"/>
  <c r="G1886" i="1"/>
  <c r="I1886" i="1" s="1"/>
  <c r="G1887" i="1"/>
  <c r="I1887" i="1" s="1"/>
  <c r="G1888" i="1"/>
  <c r="I1888" i="1" s="1"/>
  <c r="G1889" i="1"/>
  <c r="I1889" i="1" s="1"/>
  <c r="G1890" i="1"/>
  <c r="I1890" i="1" s="1"/>
  <c r="G1892" i="1"/>
  <c r="I1892" i="1" s="1"/>
  <c r="G1894" i="1"/>
  <c r="I1894" i="1" s="1"/>
  <c r="G1895" i="1"/>
  <c r="I1895" i="1" s="1"/>
  <c r="G1896" i="1"/>
  <c r="I1896" i="1" s="1"/>
  <c r="G1897" i="1"/>
  <c r="I1897" i="1" s="1"/>
  <c r="G1902" i="1"/>
  <c r="I1902" i="1" s="1"/>
  <c r="G1903" i="1"/>
  <c r="I1903" i="1" s="1"/>
  <c r="G1904" i="1"/>
  <c r="I1904" i="1" s="1"/>
  <c r="G1905" i="1"/>
  <c r="I1905" i="1" s="1"/>
  <c r="G1910" i="1"/>
  <c r="I1910" i="1" s="1"/>
  <c r="G1911" i="1"/>
  <c r="I1911" i="1" s="1"/>
  <c r="G1912" i="1"/>
  <c r="I1912" i="1" s="1"/>
  <c r="G1913" i="1"/>
  <c r="I1913" i="1" s="1"/>
  <c r="G1914" i="1"/>
  <c r="I1914" i="1" s="1"/>
  <c r="I3" i="1" l="1"/>
</calcChain>
</file>

<file path=xl/sharedStrings.xml><?xml version="1.0" encoding="utf-8"?>
<sst xmlns="http://schemas.openxmlformats.org/spreadsheetml/2006/main" count="7711" uniqueCount="4132">
  <si>
    <t>Kód</t>
  </si>
  <si>
    <t>Text</t>
  </si>
  <si>
    <t>Názov</t>
  </si>
  <si>
    <t>svorkovnica, /bal. 25 ks/</t>
  </si>
  <si>
    <t>3-vodičová svorkovnica, sivá, /bal. 50 ks/</t>
  </si>
  <si>
    <t>Rozbočovacia krabica</t>
  </si>
  <si>
    <t>Abox HA 250 (NEW)</t>
  </si>
  <si>
    <t>48142501</t>
  </si>
  <si>
    <t>Abox HA 350 (NEW)</t>
  </si>
  <si>
    <t>48143501</t>
  </si>
  <si>
    <t>Abox-i 700-70mm2/4 (NEW)</t>
  </si>
  <si>
    <t>49047001</t>
  </si>
  <si>
    <t>Abox-i 700-70mm2/5 (NEW)</t>
  </si>
  <si>
    <t>49047101</t>
  </si>
  <si>
    <t>Abox-i 1500-150mm2/4 (NEW)</t>
  </si>
  <si>
    <t>49048501</t>
  </si>
  <si>
    <t>Abox-i 1500-150mm2/5 (NEW)</t>
  </si>
  <si>
    <t>49048601</t>
  </si>
  <si>
    <t>Abox-i 2400 240mm2/5 (NEW)</t>
  </si>
  <si>
    <t>49049101</t>
  </si>
  <si>
    <t>Abox-i 2400-240mm2/4 (NEW)</t>
  </si>
  <si>
    <t>49049401</t>
  </si>
  <si>
    <t>Abox-i 1500 DK-150mm2/4 (NEW)</t>
  </si>
  <si>
    <t>49058501</t>
  </si>
  <si>
    <t>Abox-i 1500 DK-150mm2/5 (NEW)</t>
  </si>
  <si>
    <t>49058601</t>
  </si>
  <si>
    <t>Abox-i 2400 DK-240mm2/5 (NEW)</t>
  </si>
  <si>
    <t>49059101</t>
  </si>
  <si>
    <t>Abox-i 2400 DK-240mm2/4 (NEW)</t>
  </si>
  <si>
    <t>49059401</t>
  </si>
  <si>
    <t>Abox 025-L/sw (NEW)</t>
  </si>
  <si>
    <t>80200001</t>
  </si>
  <si>
    <t>Abox 025 AB-L/sw (NEW)</t>
  </si>
  <si>
    <t>80200101</t>
  </si>
  <si>
    <t>Abox 025/2-L/sw (NEW)</t>
  </si>
  <si>
    <t>80200201</t>
  </si>
  <si>
    <t>Abox 025/2 AB-L/sw (NEW)</t>
  </si>
  <si>
    <t>80200301</t>
  </si>
  <si>
    <t>Abox 025-L/w (NEW)</t>
  </si>
  <si>
    <t>80210001</t>
  </si>
  <si>
    <t>Abox 025/2-L/w (NEW)</t>
  </si>
  <si>
    <t>80210201</t>
  </si>
  <si>
    <t>Abox 025-2,5mm2/w (NEW)</t>
  </si>
  <si>
    <t>80212001</t>
  </si>
  <si>
    <t>Abox 025-L (NEW)</t>
  </si>
  <si>
    <t>80240001</t>
  </si>
  <si>
    <t>Abox 025 AB-L (NEW)</t>
  </si>
  <si>
    <t>80240101</t>
  </si>
  <si>
    <t>Abox 025/2-L (NEW)</t>
  </si>
  <si>
    <t>80240201</t>
  </si>
  <si>
    <t>Abox 025/2 AB-L (NEW)</t>
  </si>
  <si>
    <t>80240301</t>
  </si>
  <si>
    <t>Abox 025-2,5mm2 (NEW)</t>
  </si>
  <si>
    <t>80242001</t>
  </si>
  <si>
    <t>Abox 025 AB-2,5mm2 (NEW)</t>
  </si>
  <si>
    <t>80242101</t>
  </si>
  <si>
    <t>Abox 040-2,5mm2 (NEW)</t>
  </si>
  <si>
    <t>80243001</t>
  </si>
  <si>
    <t>Abox SLK-2,5mm2 (NEW)</t>
  </si>
  <si>
    <t>80247001</t>
  </si>
  <si>
    <t>Abox 025-L/SB (NEW)</t>
  </si>
  <si>
    <t>80270001</t>
  </si>
  <si>
    <t>Abox 025 AB-L/SB (NEW)</t>
  </si>
  <si>
    <t>80270101</t>
  </si>
  <si>
    <t>Abox 025/2-L/SB (NEW)</t>
  </si>
  <si>
    <t>80270201</t>
  </si>
  <si>
    <t>Abox 025/2 AB-L/SB (NEW)</t>
  </si>
  <si>
    <t>80270301</t>
  </si>
  <si>
    <t>Abox 040-L/sw (NEW)</t>
  </si>
  <si>
    <t>80400001</t>
  </si>
  <si>
    <t>Abox 040 AB-L/sw (NEW)</t>
  </si>
  <si>
    <t>80400101</t>
  </si>
  <si>
    <t>Abox 040-L/w (NEW)</t>
  </si>
  <si>
    <t>80410001</t>
  </si>
  <si>
    <t>Abox 040-4mm2/w (NEW)</t>
  </si>
  <si>
    <t>80412001</t>
  </si>
  <si>
    <t>Abox 040-L (NEW)</t>
  </si>
  <si>
    <t>80440001</t>
  </si>
  <si>
    <t>Abox 040 AB-L (NEW)</t>
  </si>
  <si>
    <t>80440101</t>
  </si>
  <si>
    <t>Abox 040-4mm2</t>
  </si>
  <si>
    <t>80442001</t>
  </si>
  <si>
    <t>Abox 040 AB-4mm2 (NEW)</t>
  </si>
  <si>
    <t>80442101</t>
  </si>
  <si>
    <t>Abox 025 AB-Pot (NEW)</t>
  </si>
  <si>
    <t>80442701</t>
  </si>
  <si>
    <t>Abox SL-4mm2 (NEW)</t>
  </si>
  <si>
    <t>80444001</t>
  </si>
  <si>
    <t>Abox SLK-4mm2 (NEW)</t>
  </si>
  <si>
    <t>80447001</t>
  </si>
  <si>
    <t>Abox 040-L/SB (NEW)</t>
  </si>
  <si>
    <t>80470001</t>
  </si>
  <si>
    <t>Abox 040 AB-L/SB (NEW)</t>
  </si>
  <si>
    <t>80470101</t>
  </si>
  <si>
    <t>Abox 060-L/sw (NEW)</t>
  </si>
  <si>
    <t>80600001</t>
  </si>
  <si>
    <t>Abox 060-6mm2/sw (NEW)</t>
  </si>
  <si>
    <t>80602001</t>
  </si>
  <si>
    <t>Abox 060-L/w (NEW)</t>
  </si>
  <si>
    <t>80610001</t>
  </si>
  <si>
    <t>Abox 060-6mm2/w (NEW)</t>
  </si>
  <si>
    <t>80612001</t>
  </si>
  <si>
    <t>Abox 060-L (NEW)</t>
  </si>
  <si>
    <t>80640001</t>
  </si>
  <si>
    <t>Abox 060 AB-L (NEW)</t>
  </si>
  <si>
    <t>80640101</t>
  </si>
  <si>
    <t>Abox 060-6mm2 (NEW)</t>
  </si>
  <si>
    <t>80642001</t>
  </si>
  <si>
    <t>Abox 060 AB-6mm2 (NEW)</t>
  </si>
  <si>
    <t>80642101</t>
  </si>
  <si>
    <t>Abox SL-6mm2 (NEW)</t>
  </si>
  <si>
    <t>80644001</t>
  </si>
  <si>
    <t>Abox SLK-6mm2 (NEW)</t>
  </si>
  <si>
    <t>80647001</t>
  </si>
  <si>
    <t>Abox 060-L/SB (NEW)</t>
  </si>
  <si>
    <t>80670001</t>
  </si>
  <si>
    <t>Abox 060 AB-L/SB (NEW)</t>
  </si>
  <si>
    <t>80670101</t>
  </si>
  <si>
    <t>Abox 100-L/w (NEW)</t>
  </si>
  <si>
    <t>81010001</t>
  </si>
  <si>
    <t>Abox 100-10mm2/w (NEW)</t>
  </si>
  <si>
    <t>81012001</t>
  </si>
  <si>
    <t>Abox 100-L (NEW)</t>
  </si>
  <si>
    <t>81040001</t>
  </si>
  <si>
    <t>Abox 100 AB-L (NEW)</t>
  </si>
  <si>
    <t>81040101</t>
  </si>
  <si>
    <t>Abox 100-10mm2 (NEW)</t>
  </si>
  <si>
    <t>81042001</t>
  </si>
  <si>
    <t>Abox 100 AB-10mm2 (NEW)</t>
  </si>
  <si>
    <t>81042101</t>
  </si>
  <si>
    <t>Abox SL-10mm2 (NEW)</t>
  </si>
  <si>
    <t>81044001</t>
  </si>
  <si>
    <t>Abox 160-L (NEW)</t>
  </si>
  <si>
    <t>81640001</t>
  </si>
  <si>
    <t>Abox 160-16mm2 (NEW)</t>
  </si>
  <si>
    <t>81642001</t>
  </si>
  <si>
    <t>Abox SL-16mm2 (NEW)</t>
  </si>
  <si>
    <t>81644001</t>
  </si>
  <si>
    <t>Abox 250-L (NEW)</t>
  </si>
  <si>
    <t>82540001</t>
  </si>
  <si>
    <t>Abox 250-25mm2 (NEW)</t>
  </si>
  <si>
    <t>82542001</t>
  </si>
  <si>
    <t>Abox 350-L (NEW)</t>
  </si>
  <si>
    <t>83540001</t>
  </si>
  <si>
    <t>Abox 350-35mm2 (NEW)</t>
  </si>
  <si>
    <t>83542001</t>
  </si>
  <si>
    <t>Svorkovnice</t>
  </si>
  <si>
    <t>Abox 025/040 KLS-2,5mm2/4mm2</t>
  </si>
  <si>
    <t>84000401</t>
  </si>
  <si>
    <t>Abox 700-70mm2/4</t>
  </si>
  <si>
    <t>87041001</t>
  </si>
  <si>
    <t>Abox 700-70mm2/5</t>
  </si>
  <si>
    <t>87041101</t>
  </si>
  <si>
    <t>Abox 700-L</t>
  </si>
  <si>
    <t>87091001</t>
  </si>
  <si>
    <t>4013902917068</t>
  </si>
  <si>
    <t>Rozvádzač pre automatizáciu</t>
  </si>
  <si>
    <t>GTA 456-Q-t</t>
  </si>
  <si>
    <t>01445601</t>
  </si>
  <si>
    <t>GTA 114-t</t>
  </si>
  <si>
    <t>01511401</t>
  </si>
  <si>
    <t>GTA 116-t</t>
  </si>
  <si>
    <t>01511601</t>
  </si>
  <si>
    <t>GTA 228-t</t>
  </si>
  <si>
    <t>01522801</t>
  </si>
  <si>
    <t>GTA 340-t</t>
  </si>
  <si>
    <t>01534001</t>
  </si>
  <si>
    <t>GTA 342-t</t>
  </si>
  <si>
    <t>01534201</t>
  </si>
  <si>
    <t>GTA 456-H-t</t>
  </si>
  <si>
    <t>01545601</t>
  </si>
  <si>
    <t>GTA 580-t</t>
  </si>
  <si>
    <t>01558001</t>
  </si>
  <si>
    <t>GTA 228-KT-t</t>
  </si>
  <si>
    <t>01622801</t>
  </si>
  <si>
    <t>GTA 342-KT-t</t>
  </si>
  <si>
    <t>01634201</t>
  </si>
  <si>
    <t>GTi 2 VS-KD-t</t>
  </si>
  <si>
    <t>02000201</t>
  </si>
  <si>
    <t>GTi 2 VS-KT-t</t>
  </si>
  <si>
    <t>02100201</t>
  </si>
  <si>
    <t>GSi 2 VS-KT-t</t>
  </si>
  <si>
    <t>02135201</t>
  </si>
  <si>
    <t>Skriňa odpínača</t>
  </si>
  <si>
    <t>GTE 210</t>
  </si>
  <si>
    <t>03221001</t>
  </si>
  <si>
    <t>GTE 216</t>
  </si>
  <si>
    <t>03221601</t>
  </si>
  <si>
    <t>GTE 425</t>
  </si>
  <si>
    <t>03242501</t>
  </si>
  <si>
    <t>GTE 440</t>
  </si>
  <si>
    <t>03244001</t>
  </si>
  <si>
    <t>Malý rozvádzač</t>
  </si>
  <si>
    <t>AK 14+EMOBIL 11kW-A</t>
  </si>
  <si>
    <t>73301101</t>
  </si>
  <si>
    <t>AK 28+EMOBIL 11kW-ÜSS-Z</t>
  </si>
  <si>
    <t>73302301</t>
  </si>
  <si>
    <t>AK 14</t>
  </si>
  <si>
    <t>73341401</t>
  </si>
  <si>
    <t>AK 28</t>
  </si>
  <si>
    <t>73342801</t>
  </si>
  <si>
    <t>AK 42</t>
  </si>
  <si>
    <t>73344201</t>
  </si>
  <si>
    <t>AK 56</t>
  </si>
  <si>
    <t>73345601</t>
  </si>
  <si>
    <t>AK 70</t>
  </si>
  <si>
    <t>73347001</t>
  </si>
  <si>
    <t>AK-F 14</t>
  </si>
  <si>
    <t>73351401</t>
  </si>
  <si>
    <t>AK-F 28</t>
  </si>
  <si>
    <t>73352801</t>
  </si>
  <si>
    <t>AK-F 42</t>
  </si>
  <si>
    <t>73354201</t>
  </si>
  <si>
    <t>AK-F 56</t>
  </si>
  <si>
    <t>73355601</t>
  </si>
  <si>
    <t>AK 14 Plus</t>
  </si>
  <si>
    <t>73361401</t>
  </si>
  <si>
    <t>4013902615780</t>
  </si>
  <si>
    <t>AK 14 Plus NT</t>
  </si>
  <si>
    <t>73361411</t>
  </si>
  <si>
    <t>AK 28 Plus</t>
  </si>
  <si>
    <t>73362801</t>
  </si>
  <si>
    <t>4013902615803</t>
  </si>
  <si>
    <t>AK 28 Plus NT</t>
  </si>
  <si>
    <t>73362811</t>
  </si>
  <si>
    <t>AK 42 Plus</t>
  </si>
  <si>
    <t>73364201</t>
  </si>
  <si>
    <t>4013902615865</t>
  </si>
  <si>
    <t>AK 42 Plus NT</t>
  </si>
  <si>
    <t>73364211</t>
  </si>
  <si>
    <t>AK-F 14 Plus</t>
  </si>
  <si>
    <t>73371401</t>
  </si>
  <si>
    <t>4013902615827</t>
  </si>
  <si>
    <t>AK-F 14 Plus NT</t>
  </si>
  <si>
    <t>73371411</t>
  </si>
  <si>
    <t>AK-F 28 Plus</t>
  </si>
  <si>
    <t>73372801</t>
  </si>
  <si>
    <t>AK-F 42 Plus</t>
  </si>
  <si>
    <t>73374201</t>
  </si>
  <si>
    <t>AK 03</t>
  </si>
  <si>
    <t>73540301</t>
  </si>
  <si>
    <t>AK 05</t>
  </si>
  <si>
    <t>73540501</t>
  </si>
  <si>
    <t>AK 09</t>
  </si>
  <si>
    <t>73540901</t>
  </si>
  <si>
    <t>AK 12</t>
  </si>
  <si>
    <t>73541201</t>
  </si>
  <si>
    <t>AK 24</t>
  </si>
  <si>
    <t>73542401</t>
  </si>
  <si>
    <t>AKi 03</t>
  </si>
  <si>
    <t>73640301</t>
  </si>
  <si>
    <t>AKi 05</t>
  </si>
  <si>
    <t>73640501</t>
  </si>
  <si>
    <t>AKi 09</t>
  </si>
  <si>
    <t>73640901</t>
  </si>
  <si>
    <t>AKi 12</t>
  </si>
  <si>
    <t>73641201</t>
  </si>
  <si>
    <t>AKi 24</t>
  </si>
  <si>
    <t>73642401</t>
  </si>
  <si>
    <t>Sada rozvádzača</t>
  </si>
  <si>
    <t>UP 015</t>
  </si>
  <si>
    <t>98600001</t>
  </si>
  <si>
    <t>4013902054961</t>
  </si>
  <si>
    <t>Zásuvková skriňa</t>
  </si>
  <si>
    <t>GTV 470</t>
  </si>
  <si>
    <t>01047001</t>
  </si>
  <si>
    <t>4013902054978</t>
  </si>
  <si>
    <t>GTV 480</t>
  </si>
  <si>
    <t>01048001</t>
  </si>
  <si>
    <t>4013902054985</t>
  </si>
  <si>
    <t>GTV 481</t>
  </si>
  <si>
    <t>01048101</t>
  </si>
  <si>
    <t>4013902054992</t>
  </si>
  <si>
    <t>GTV 482</t>
  </si>
  <si>
    <t>01048201</t>
  </si>
  <si>
    <t>4013902055036</t>
  </si>
  <si>
    <t>GTV 487</t>
  </si>
  <si>
    <t>01048701</t>
  </si>
  <si>
    <t>4013902055050</t>
  </si>
  <si>
    <t>GTV 488</t>
  </si>
  <si>
    <t>01048801</t>
  </si>
  <si>
    <t>4013902055074</t>
  </si>
  <si>
    <t>GTV 490</t>
  </si>
  <si>
    <t>01049001</t>
  </si>
  <si>
    <t>4013902055081</t>
  </si>
  <si>
    <t>GTV 491</t>
  </si>
  <si>
    <t>01049101</t>
  </si>
  <si>
    <t>4013902055098</t>
  </si>
  <si>
    <t>GTV 492</t>
  </si>
  <si>
    <t>01049201</t>
  </si>
  <si>
    <t>Zásuvková príruba</t>
  </si>
  <si>
    <t>GSF 270</t>
  </si>
  <si>
    <t>07227001</t>
  </si>
  <si>
    <t>GSF 280</t>
  </si>
  <si>
    <t>07228001</t>
  </si>
  <si>
    <t>GSF 281</t>
  </si>
  <si>
    <t>07228101</t>
  </si>
  <si>
    <t>GSF 370</t>
  </si>
  <si>
    <t>07237001</t>
  </si>
  <si>
    <t>GSF 371</t>
  </si>
  <si>
    <t>07237101</t>
  </si>
  <si>
    <t>GSF 380</t>
  </si>
  <si>
    <t>07238001</t>
  </si>
  <si>
    <t>GSF 381</t>
  </si>
  <si>
    <t>07238101</t>
  </si>
  <si>
    <t>GSF 382</t>
  </si>
  <si>
    <t>07238201</t>
  </si>
  <si>
    <t>Zásuvková kombinácia</t>
  </si>
  <si>
    <t>STV 502-S</t>
  </si>
  <si>
    <t>72830201</t>
  </si>
  <si>
    <t>STV 512-S</t>
  </si>
  <si>
    <t>72831201</t>
  </si>
  <si>
    <t>STV 502-K</t>
  </si>
  <si>
    <t>72840201</t>
  </si>
  <si>
    <t>STV 512-K</t>
  </si>
  <si>
    <t>72841201</t>
  </si>
  <si>
    <t>Prázdna zásuvková skriňa</t>
  </si>
  <si>
    <t>STV 502-L Sb</t>
  </si>
  <si>
    <t>72890201</t>
  </si>
  <si>
    <t>STV 504-L</t>
  </si>
  <si>
    <t>72890401</t>
  </si>
  <si>
    <t>STV 512-L</t>
  </si>
  <si>
    <t>72891201</t>
  </si>
  <si>
    <t>STV 904-S</t>
  </si>
  <si>
    <t>72930401</t>
  </si>
  <si>
    <t>STV 912-S</t>
  </si>
  <si>
    <t>72931201</t>
  </si>
  <si>
    <t>STV 912-S32</t>
  </si>
  <si>
    <t>72931301</t>
  </si>
  <si>
    <t>STV 922-S</t>
  </si>
  <si>
    <t>72932201</t>
  </si>
  <si>
    <t>STV 923-S</t>
  </si>
  <si>
    <t>72932301</t>
  </si>
  <si>
    <t>STV 904-K</t>
  </si>
  <si>
    <t>72940401</t>
  </si>
  <si>
    <t>STV 912-K</t>
  </si>
  <si>
    <t>72941201</t>
  </si>
  <si>
    <t>STV 922-K</t>
  </si>
  <si>
    <t>72942201</t>
  </si>
  <si>
    <t>STV 922-K-LAN</t>
  </si>
  <si>
    <t>72942211</t>
  </si>
  <si>
    <t>STV 923-K</t>
  </si>
  <si>
    <t>72942301</t>
  </si>
  <si>
    <t>STV 904-L</t>
  </si>
  <si>
    <t>72990401</t>
  </si>
  <si>
    <t>STV 912-L</t>
  </si>
  <si>
    <t>72991201</t>
  </si>
  <si>
    <t>STV 922-L</t>
  </si>
  <si>
    <t>72992201</t>
  </si>
  <si>
    <t>STV 923-L</t>
  </si>
  <si>
    <t>72992301</t>
  </si>
  <si>
    <t>STV 1224-S32</t>
  </si>
  <si>
    <t>73112401</t>
  </si>
  <si>
    <t>STV 1222-S16</t>
  </si>
  <si>
    <t>73122201</t>
  </si>
  <si>
    <t>STV 1224-S16</t>
  </si>
  <si>
    <t>73122401</t>
  </si>
  <si>
    <t>STV 1208-S</t>
  </si>
  <si>
    <t>73130801</t>
  </si>
  <si>
    <t>STV 1222-S</t>
  </si>
  <si>
    <t>73132201</t>
  </si>
  <si>
    <t>STV 1224-S</t>
  </si>
  <si>
    <t>73132401</t>
  </si>
  <si>
    <t>STV 1208-K</t>
  </si>
  <si>
    <t>73140801</t>
  </si>
  <si>
    <t>STV 1222-K</t>
  </si>
  <si>
    <t>73142201</t>
  </si>
  <si>
    <t>STV 1224-K</t>
  </si>
  <si>
    <t>73142401</t>
  </si>
  <si>
    <t>STV 1224-K16</t>
  </si>
  <si>
    <t>73162401</t>
  </si>
  <si>
    <t>STV 1224-K32</t>
  </si>
  <si>
    <t>73182401</t>
  </si>
  <si>
    <t>STV 1208-L</t>
  </si>
  <si>
    <t>73190801</t>
  </si>
  <si>
    <t>STV 1222-L</t>
  </si>
  <si>
    <t>73192201</t>
  </si>
  <si>
    <t>STV 1224-L</t>
  </si>
  <si>
    <t>73192401</t>
  </si>
  <si>
    <t>STG 004</t>
  </si>
  <si>
    <t>73220401</t>
  </si>
  <si>
    <t>STG 008</t>
  </si>
  <si>
    <t>73220801</t>
  </si>
  <si>
    <t>STG 012</t>
  </si>
  <si>
    <t>73221201</t>
  </si>
  <si>
    <t>STG 024</t>
  </si>
  <si>
    <t>73222401</t>
  </si>
  <si>
    <t>Trubkové koleno</t>
  </si>
  <si>
    <t>ROK 20</t>
  </si>
  <si>
    <t>97042501</t>
  </si>
  <si>
    <t>Trubkové hrdlo</t>
  </si>
  <si>
    <t>ROP 20</t>
  </si>
  <si>
    <t>97051801</t>
  </si>
  <si>
    <t>Kopulová spojka</t>
  </si>
  <si>
    <t>U 71 KUT</t>
  </si>
  <si>
    <t>97054001</t>
  </si>
  <si>
    <t>Kopulová krabica</t>
  </si>
  <si>
    <t>KUK</t>
  </si>
  <si>
    <t>97055001</t>
  </si>
  <si>
    <t>Krabica pre vývod zo steny</t>
  </si>
  <si>
    <t>WAD</t>
  </si>
  <si>
    <t>97056001</t>
  </si>
  <si>
    <t>WAD VD</t>
  </si>
  <si>
    <t>97056201</t>
  </si>
  <si>
    <t>Kónusová spojka</t>
  </si>
  <si>
    <t>KOT 20</t>
  </si>
  <si>
    <t>97061801</t>
  </si>
  <si>
    <t>Spojovacia skriňa</t>
  </si>
  <si>
    <t>VBK</t>
  </si>
  <si>
    <t>97069001</t>
  </si>
  <si>
    <t>Univerzálna prechodová lišta</t>
  </si>
  <si>
    <t>DAL 4</t>
  </si>
  <si>
    <t>97070401</t>
  </si>
  <si>
    <t>DAL 1</t>
  </si>
  <si>
    <t>97070501</t>
  </si>
  <si>
    <t>DAL 2</t>
  </si>
  <si>
    <t>97070601</t>
  </si>
  <si>
    <t>Sada trubkového kolena</t>
  </si>
  <si>
    <t>ROK 20 S</t>
  </si>
  <si>
    <t>97072001</t>
  </si>
  <si>
    <t>ROK 25 S</t>
  </si>
  <si>
    <t>97072501</t>
  </si>
  <si>
    <t>ROK 32 S</t>
  </si>
  <si>
    <t>97073201</t>
  </si>
  <si>
    <t>Plochá krabica</t>
  </si>
  <si>
    <t>U 71 FD</t>
  </si>
  <si>
    <t>97103501</t>
  </si>
  <si>
    <t>Prístrojová krabica</t>
  </si>
  <si>
    <t>U 71 GRD</t>
  </si>
  <si>
    <t>97104501</t>
  </si>
  <si>
    <t>U 71 GRD-D</t>
  </si>
  <si>
    <t>97104502</t>
  </si>
  <si>
    <t>U 71 KUD</t>
  </si>
  <si>
    <t>97104701</t>
  </si>
  <si>
    <t>Spojovacia prístrojová krabica</t>
  </si>
  <si>
    <t>U 71 GVD-2</t>
  </si>
  <si>
    <t>97106501</t>
  </si>
  <si>
    <t>Stropná spojovacia krabica</t>
  </si>
  <si>
    <t>U 71 DVD-2</t>
  </si>
  <si>
    <t>97106601</t>
  </si>
  <si>
    <t>Výstuž krabice</t>
  </si>
  <si>
    <t>U 71 BWD GVD-2-60</t>
  </si>
  <si>
    <t>97116501</t>
  </si>
  <si>
    <t>U 71 KUD-M5</t>
  </si>
  <si>
    <t>97124801</t>
  </si>
  <si>
    <t>U 71 GVD-3</t>
  </si>
  <si>
    <t>97136501</t>
  </si>
  <si>
    <t>Krabica pre pripojenie stropného osvetlenia</t>
  </si>
  <si>
    <t>U 71 DAD</t>
  </si>
  <si>
    <t>97154801</t>
  </si>
  <si>
    <t>U 71 K GRD</t>
  </si>
  <si>
    <t>97174501</t>
  </si>
  <si>
    <t>Kupola</t>
  </si>
  <si>
    <t>U 71 KP-M5</t>
  </si>
  <si>
    <t>97174801</t>
  </si>
  <si>
    <t>U 71 K GVD-2</t>
  </si>
  <si>
    <t>97176501</t>
  </si>
  <si>
    <t>U 71 K DVD-2</t>
  </si>
  <si>
    <t>97176601</t>
  </si>
  <si>
    <t>U 71 K GVD-3</t>
  </si>
  <si>
    <t>97186501</t>
  </si>
  <si>
    <t>U 71 K DVD-3</t>
  </si>
  <si>
    <t>97186601</t>
  </si>
  <si>
    <t>Krabica pre veľké inštalačné trubky</t>
  </si>
  <si>
    <t>U 71 K GRO</t>
  </si>
  <si>
    <t>97276001</t>
  </si>
  <si>
    <t>U 71 DGR</t>
  </si>
  <si>
    <t>97277001</t>
  </si>
  <si>
    <t>Hlboká krabica</t>
  </si>
  <si>
    <t>U 71 TD-44</t>
  </si>
  <si>
    <t>97292501</t>
  </si>
  <si>
    <t>U 71 TD-49</t>
  </si>
  <si>
    <t>97294501</t>
  </si>
  <si>
    <t>U 71 GRO</t>
  </si>
  <si>
    <t>97296001</t>
  </si>
  <si>
    <t>U 71 Perilex</t>
  </si>
  <si>
    <t>97305001</t>
  </si>
  <si>
    <t>U 86 DVD-2</t>
  </si>
  <si>
    <t>97308102</t>
  </si>
  <si>
    <t>U 120 GRO-3</t>
  </si>
  <si>
    <t>97331201</t>
  </si>
  <si>
    <t>U 120 K GRO-2</t>
  </si>
  <si>
    <t>97371201</t>
  </si>
  <si>
    <t>U 120 K GRO-3</t>
  </si>
  <si>
    <t>97371301</t>
  </si>
  <si>
    <t>U 120 GRO-3-O</t>
  </si>
  <si>
    <t>97371401</t>
  </si>
  <si>
    <t>U 86 K DVD-2</t>
  </si>
  <si>
    <t>97378101</t>
  </si>
  <si>
    <t>U 86 K DVD-3</t>
  </si>
  <si>
    <t>97378301</t>
  </si>
  <si>
    <t>Skriňa</t>
  </si>
  <si>
    <t>IBTronic XL H 185 F</t>
  </si>
  <si>
    <t>97660401</t>
  </si>
  <si>
    <t>IBTronic XL H 185 FE</t>
  </si>
  <si>
    <t>97660402</t>
  </si>
  <si>
    <t>IBTronic XL Drillbox</t>
  </si>
  <si>
    <t>97680101</t>
  </si>
  <si>
    <t>IBTronic XL Drillbox E</t>
  </si>
  <si>
    <t>97680102</t>
  </si>
  <si>
    <t>Vstavaná krabica</t>
  </si>
  <si>
    <t>K0 EK</t>
  </si>
  <si>
    <t>97700101</t>
  </si>
  <si>
    <t>K15 EK</t>
  </si>
  <si>
    <t>97700201</t>
  </si>
  <si>
    <t>Uzatváracie veko</t>
  </si>
  <si>
    <t>VD 75</t>
  </si>
  <si>
    <t>97910001</t>
  </si>
  <si>
    <t>U 71 VDF</t>
  </si>
  <si>
    <t>97910201</t>
  </si>
  <si>
    <t>Hřebíková šablona NAH IBTronic H 120</t>
  </si>
  <si>
    <t>NAH IBTronic H 120</t>
  </si>
  <si>
    <t>97921801</t>
  </si>
  <si>
    <t>Základová doska</t>
  </si>
  <si>
    <t>U 71 BSK-NA</t>
  </si>
  <si>
    <t>97953001</t>
  </si>
  <si>
    <t>U 71 BSK-2</t>
  </si>
  <si>
    <t>97953002</t>
  </si>
  <si>
    <t>U 71 BSK-K</t>
  </si>
  <si>
    <t>97953801</t>
  </si>
  <si>
    <t>Podperná vzpera</t>
  </si>
  <si>
    <t>STH 70</t>
  </si>
  <si>
    <t>97957001</t>
  </si>
  <si>
    <t>K3 EK</t>
  </si>
  <si>
    <t>98000201</t>
  </si>
  <si>
    <t>K4 EK</t>
  </si>
  <si>
    <t>98000401</t>
  </si>
  <si>
    <t>Univerzální vestavná skříň K4-H EK</t>
  </si>
  <si>
    <t>K4-H EK</t>
  </si>
  <si>
    <t>98000501</t>
  </si>
  <si>
    <t>Univerzálna vstavaná skriňa</t>
  </si>
  <si>
    <t>K4-H-P EK</t>
  </si>
  <si>
    <t>98000601</t>
  </si>
  <si>
    <t>Vstavaná skriňa</t>
  </si>
  <si>
    <t>IBTLED 1</t>
  </si>
  <si>
    <t>98210001</t>
  </si>
  <si>
    <t>IBTLED 1-O</t>
  </si>
  <si>
    <t>98210101</t>
  </si>
  <si>
    <t>IBTLED 2</t>
  </si>
  <si>
    <t>98215001</t>
  </si>
  <si>
    <t>IBTLED 3</t>
  </si>
  <si>
    <t>98220001</t>
  </si>
  <si>
    <t>IBTLED 3-f</t>
  </si>
  <si>
    <t>98220201</t>
  </si>
  <si>
    <t>IBTLED 3-f E</t>
  </si>
  <si>
    <t>98220202</t>
  </si>
  <si>
    <t>Trubkový adaptér</t>
  </si>
  <si>
    <t>RA 25</t>
  </si>
  <si>
    <t>98402501</t>
  </si>
  <si>
    <t>P 71 GVD 2xM25</t>
  </si>
  <si>
    <t>98406601</t>
  </si>
  <si>
    <t>P 71 DATA</t>
  </si>
  <si>
    <t>98406701</t>
  </si>
  <si>
    <t>P 71 GRO</t>
  </si>
  <si>
    <t>98407501</t>
  </si>
  <si>
    <t>P 71 GVD-K 2xM25</t>
  </si>
  <si>
    <t>98476601</t>
  </si>
  <si>
    <t>P 71 DATA-K</t>
  </si>
  <si>
    <t>98476701</t>
  </si>
  <si>
    <t>P 71 GRO-K</t>
  </si>
  <si>
    <t>98477501</t>
  </si>
  <si>
    <t>P 71 GVD-O 2xM25</t>
  </si>
  <si>
    <t>98496601</t>
  </si>
  <si>
    <t>P 71 DATA-O</t>
  </si>
  <si>
    <t>98496701</t>
  </si>
  <si>
    <t>P 71 GRO-O</t>
  </si>
  <si>
    <t>98497501</t>
  </si>
  <si>
    <t>Vstavaná prístrojová krabica</t>
  </si>
  <si>
    <t>BS 1</t>
  </si>
  <si>
    <t>98700101</t>
  </si>
  <si>
    <t>BS 2</t>
  </si>
  <si>
    <t>98700201</t>
  </si>
  <si>
    <t>BS 1-K</t>
  </si>
  <si>
    <t>98770101</t>
  </si>
  <si>
    <t>BS 2-K</t>
  </si>
  <si>
    <t>98770201</t>
  </si>
  <si>
    <t>Súprava vonkajších závesov</t>
  </si>
  <si>
    <t>GAS</t>
  </si>
  <si>
    <t>07031001</t>
  </si>
  <si>
    <t>Závesová skrutka</t>
  </si>
  <si>
    <t>GSC</t>
  </si>
  <si>
    <t>07071001</t>
  </si>
  <si>
    <t>Nadstavec pre ručné ovládanie</t>
  </si>
  <si>
    <t>GHA</t>
  </si>
  <si>
    <t>07071101</t>
  </si>
  <si>
    <t>Montážna doska</t>
  </si>
  <si>
    <t>GMS 1</t>
  </si>
  <si>
    <t>07100101</t>
  </si>
  <si>
    <t>GMS 2</t>
  </si>
  <si>
    <t>07100201</t>
  </si>
  <si>
    <t>GMS 3</t>
  </si>
  <si>
    <t>07100301</t>
  </si>
  <si>
    <t>GMS 4</t>
  </si>
  <si>
    <t>07100401</t>
  </si>
  <si>
    <t>GMS 5</t>
  </si>
  <si>
    <t>07100501</t>
  </si>
  <si>
    <t>Krycia doska</t>
  </si>
  <si>
    <t>GAI 2</t>
  </si>
  <si>
    <t>07102201</t>
  </si>
  <si>
    <t>GAI 3</t>
  </si>
  <si>
    <t>07102301</t>
  </si>
  <si>
    <t>GAI 4</t>
  </si>
  <si>
    <t>07102401</t>
  </si>
  <si>
    <t>GAI 5</t>
  </si>
  <si>
    <t>07102501</t>
  </si>
  <si>
    <t>GEI 1</t>
  </si>
  <si>
    <t>07105101</t>
  </si>
  <si>
    <t>GEI 2</t>
  </si>
  <si>
    <t>07105201</t>
  </si>
  <si>
    <t>GEI 3</t>
  </si>
  <si>
    <t>07105301</t>
  </si>
  <si>
    <t>Oddeľovacia priečka</t>
  </si>
  <si>
    <t>GSW 2</t>
  </si>
  <si>
    <t>07110201</t>
  </si>
  <si>
    <t>GSW 3</t>
  </si>
  <si>
    <t>07110301</t>
  </si>
  <si>
    <t>GSW 4</t>
  </si>
  <si>
    <t>07110401</t>
  </si>
  <si>
    <t>Sada skrutiek</t>
  </si>
  <si>
    <t>SC 13</t>
  </si>
  <si>
    <t>07121301</t>
  </si>
  <si>
    <t>SC 16</t>
  </si>
  <si>
    <t>07121601</t>
  </si>
  <si>
    <t>SC 22</t>
  </si>
  <si>
    <t>07122201</t>
  </si>
  <si>
    <t>SC 56</t>
  </si>
  <si>
    <t>07125601</t>
  </si>
  <si>
    <t>Prírubová lišta</t>
  </si>
  <si>
    <t>GFG 3</t>
  </si>
  <si>
    <t>07280301</t>
  </si>
  <si>
    <t>GFG 4</t>
  </si>
  <si>
    <t>07280401</t>
  </si>
  <si>
    <t>Rozdeľovač príruby</t>
  </si>
  <si>
    <t>GFT</t>
  </si>
  <si>
    <t>07290001</t>
  </si>
  <si>
    <t>Svorka príruby</t>
  </si>
  <si>
    <t>GFK</t>
  </si>
  <si>
    <t>07295001</t>
  </si>
  <si>
    <t>Káblový prívod</t>
  </si>
  <si>
    <t>GKE 1</t>
  </si>
  <si>
    <t>07300101</t>
  </si>
  <si>
    <t>Poistkový odpojovač</t>
  </si>
  <si>
    <t>NH RSLT 00</t>
  </si>
  <si>
    <t>07981001</t>
  </si>
  <si>
    <t>TG MPS-1212</t>
  </si>
  <si>
    <t>18700501</t>
  </si>
  <si>
    <t>TG MPS-3023</t>
  </si>
  <si>
    <t>18701301</t>
  </si>
  <si>
    <t>Spojovacia sada</t>
  </si>
  <si>
    <t>KS M20</t>
  </si>
  <si>
    <t>19202001</t>
  </si>
  <si>
    <t>KS M25</t>
  </si>
  <si>
    <t>19202501</t>
  </si>
  <si>
    <t>KS M25-gro</t>
  </si>
  <si>
    <t>19202601</t>
  </si>
  <si>
    <t>KS M32</t>
  </si>
  <si>
    <t>19203201</t>
  </si>
  <si>
    <t>Spojovacia vývodka</t>
  </si>
  <si>
    <t>KST M25-17</t>
  </si>
  <si>
    <t>19302501</t>
  </si>
  <si>
    <t>KST M25-33</t>
  </si>
  <si>
    <t>19302601</t>
  </si>
  <si>
    <t>KST M32</t>
  </si>
  <si>
    <t>19303201</t>
  </si>
  <si>
    <t>Vývodka WST M16/sw</t>
  </si>
  <si>
    <t>WST M16/sw</t>
  </si>
  <si>
    <t>20301601</t>
  </si>
  <si>
    <t>Vývodka WST M20/sw</t>
  </si>
  <si>
    <t>WST M20/sw</t>
  </si>
  <si>
    <t>20302001</t>
  </si>
  <si>
    <t>Vývodka WST M25/sw</t>
  </si>
  <si>
    <t>WST M25/sw</t>
  </si>
  <si>
    <t>20302501</t>
  </si>
  <si>
    <t>Vývodka</t>
  </si>
  <si>
    <t>WST M16</t>
  </si>
  <si>
    <t>20341601</t>
  </si>
  <si>
    <t>WST M20</t>
  </si>
  <si>
    <t>20342001</t>
  </si>
  <si>
    <t>WST M25</t>
  </si>
  <si>
    <t>20342501</t>
  </si>
  <si>
    <t>WST M32</t>
  </si>
  <si>
    <t>20343201</t>
  </si>
  <si>
    <t>Vývodka WST M40</t>
  </si>
  <si>
    <t>WST M40 Vývodka</t>
  </si>
  <si>
    <t>20344001</t>
  </si>
  <si>
    <t>Vývodka WST M50</t>
  </si>
  <si>
    <t>WST M50 Vývodka</t>
  </si>
  <si>
    <t>20345001</t>
  </si>
  <si>
    <t>Vývodka WST M63</t>
  </si>
  <si>
    <t>WST M63 Vývodka</t>
  </si>
  <si>
    <t>20346301</t>
  </si>
  <si>
    <t>Kontramatica</t>
  </si>
  <si>
    <t>GMU PA M12</t>
  </si>
  <si>
    <t>20841201</t>
  </si>
  <si>
    <t>GMU PA M16</t>
  </si>
  <si>
    <t>20841601</t>
  </si>
  <si>
    <t>GMU PA M20</t>
  </si>
  <si>
    <t>20842001</t>
  </si>
  <si>
    <t>GMU PA M25</t>
  </si>
  <si>
    <t>20842501</t>
  </si>
  <si>
    <t>GMU PA M32</t>
  </si>
  <si>
    <t>20843201</t>
  </si>
  <si>
    <t>GMU PA M40</t>
  </si>
  <si>
    <t>20844001</t>
  </si>
  <si>
    <t>GMU PA M50</t>
  </si>
  <si>
    <t>20845001</t>
  </si>
  <si>
    <t>GMU PA M63</t>
  </si>
  <si>
    <t>20846301</t>
  </si>
  <si>
    <t>Uzatváracia skrutka</t>
  </si>
  <si>
    <t>VSS PA M16</t>
  </si>
  <si>
    <t>21111601</t>
  </si>
  <si>
    <t>VSS PA M20</t>
  </si>
  <si>
    <t>21112001</t>
  </si>
  <si>
    <t>VSS PA M25</t>
  </si>
  <si>
    <t>21112501</t>
  </si>
  <si>
    <t>VSS PA M32</t>
  </si>
  <si>
    <t>21113201</t>
  </si>
  <si>
    <t>WNI M16/sw</t>
  </si>
  <si>
    <t>21301601</t>
  </si>
  <si>
    <t>WNI M20/sw</t>
  </si>
  <si>
    <t>21302001</t>
  </si>
  <si>
    <t>WNI M25/sw</t>
  </si>
  <si>
    <t>21302501</t>
  </si>
  <si>
    <t>WNI M16</t>
  </si>
  <si>
    <t>21341601</t>
  </si>
  <si>
    <t>WNI M20</t>
  </si>
  <si>
    <t>21342001</t>
  </si>
  <si>
    <t>WNI M25</t>
  </si>
  <si>
    <t>21342501</t>
  </si>
  <si>
    <t>WNI M32</t>
  </si>
  <si>
    <t>21343201</t>
  </si>
  <si>
    <t>Stupňovitá vývodka</t>
  </si>
  <si>
    <t>SNI M20</t>
  </si>
  <si>
    <t>21642001</t>
  </si>
  <si>
    <t>SNI M25</t>
  </si>
  <si>
    <t>21642501</t>
  </si>
  <si>
    <t>SNI M32</t>
  </si>
  <si>
    <t>21643201</t>
  </si>
  <si>
    <t>SNI M40</t>
  </si>
  <si>
    <t>21644001</t>
  </si>
  <si>
    <t>SNI M63</t>
  </si>
  <si>
    <t>21646301</t>
  </si>
  <si>
    <t>Káblové šróbenie</t>
  </si>
  <si>
    <t>KVR M20-MGM/sw</t>
  </si>
  <si>
    <t>22702001</t>
  </si>
  <si>
    <t>KVR M20-GDB/MGM/sw</t>
  </si>
  <si>
    <t>22702101</t>
  </si>
  <si>
    <t>KVR M25-MGM/sw</t>
  </si>
  <si>
    <t>22702501</t>
  </si>
  <si>
    <t>KVR M32-MGM/sw</t>
  </si>
  <si>
    <t>22703201</t>
  </si>
  <si>
    <t>KVR M40-MGM/sw</t>
  </si>
  <si>
    <t>22704001</t>
  </si>
  <si>
    <t>KVR M50-MGM/sw</t>
  </si>
  <si>
    <t>22705001</t>
  </si>
  <si>
    <t>KVR M12-MGM</t>
  </si>
  <si>
    <t>22741201</t>
  </si>
  <si>
    <t>KVR M16-MGM</t>
  </si>
  <si>
    <t>22741601</t>
  </si>
  <si>
    <t>KVR M20-MGM</t>
  </si>
  <si>
    <t>22742001</t>
  </si>
  <si>
    <t>KVR M20-GDB/MGM</t>
  </si>
  <si>
    <t>22742101</t>
  </si>
  <si>
    <t>KVR M25-MGM</t>
  </si>
  <si>
    <t>22742501</t>
  </si>
  <si>
    <t>KVR M32-MGM</t>
  </si>
  <si>
    <t>22743201</t>
  </si>
  <si>
    <t>KVR M40-MGM</t>
  </si>
  <si>
    <t>22744001</t>
  </si>
  <si>
    <t>KVR M50-MGM</t>
  </si>
  <si>
    <t>22745001</t>
  </si>
  <si>
    <t>KVR M63-MGM</t>
  </si>
  <si>
    <t>22746301</t>
  </si>
  <si>
    <t>KVR M16-MGM/or</t>
  </si>
  <si>
    <t>22761601</t>
  </si>
  <si>
    <t>KVR M20-MGM/or</t>
  </si>
  <si>
    <t>22762001</t>
  </si>
  <si>
    <t>KVR M25-MGM/or</t>
  </si>
  <si>
    <t>22762501</t>
  </si>
  <si>
    <t>KVR M32-MGM/or</t>
  </si>
  <si>
    <t>22763201</t>
  </si>
  <si>
    <t>KVR M40-MGM/or</t>
  </si>
  <si>
    <t>22764001</t>
  </si>
  <si>
    <t>AST M16</t>
  </si>
  <si>
    <t>23041601</t>
  </si>
  <si>
    <t>AST M20</t>
  </si>
  <si>
    <t>23042001</t>
  </si>
  <si>
    <t>AST M25</t>
  </si>
  <si>
    <t>23042501</t>
  </si>
  <si>
    <t>AST M32</t>
  </si>
  <si>
    <t>23043201</t>
  </si>
  <si>
    <t>AST M40</t>
  </si>
  <si>
    <t>23044001</t>
  </si>
  <si>
    <t>Zaslepovacia zátka</t>
  </si>
  <si>
    <t>VST M16</t>
  </si>
  <si>
    <t>23141601</t>
  </si>
  <si>
    <t>VST M20</t>
  </si>
  <si>
    <t>23142001</t>
  </si>
  <si>
    <t>VST M25</t>
  </si>
  <si>
    <t>23142501</t>
  </si>
  <si>
    <t>VST M32</t>
  </si>
  <si>
    <t>23143201</t>
  </si>
  <si>
    <t>VST M40</t>
  </si>
  <si>
    <t>23144001</t>
  </si>
  <si>
    <t>KVR M12</t>
  </si>
  <si>
    <t>24741201</t>
  </si>
  <si>
    <t>KVR M16</t>
  </si>
  <si>
    <t>24741601</t>
  </si>
  <si>
    <t>KVR M20</t>
  </si>
  <si>
    <t>24742001</t>
  </si>
  <si>
    <t>KVR M20-GDB</t>
  </si>
  <si>
    <t>24742101</t>
  </si>
  <si>
    <t>KVR M25</t>
  </si>
  <si>
    <t>24742501</t>
  </si>
  <si>
    <t>KVR M32</t>
  </si>
  <si>
    <t>24743201</t>
  </si>
  <si>
    <t>KVR M40</t>
  </si>
  <si>
    <t>24744001</t>
  </si>
  <si>
    <t>KVR M50</t>
  </si>
  <si>
    <t>24745001</t>
  </si>
  <si>
    <t>KVR M63</t>
  </si>
  <si>
    <t>24746301</t>
  </si>
  <si>
    <t>KVR M12 LG</t>
  </si>
  <si>
    <t>24841201</t>
  </si>
  <si>
    <t>KVR M16 LG</t>
  </si>
  <si>
    <t>24841601</t>
  </si>
  <si>
    <t>KVR M20 LG</t>
  </si>
  <si>
    <t>24842001</t>
  </si>
  <si>
    <t>KVR M25 LG</t>
  </si>
  <si>
    <t>24842501</t>
  </si>
  <si>
    <t>KVR M32 LG</t>
  </si>
  <si>
    <t>24843201</t>
  </si>
  <si>
    <t>KVR M40 LG</t>
  </si>
  <si>
    <t>24844001</t>
  </si>
  <si>
    <t>KVR M50 LG</t>
  </si>
  <si>
    <t>24845001</t>
  </si>
  <si>
    <t>Tesniaci krúžok</t>
  </si>
  <si>
    <t>ADR M12</t>
  </si>
  <si>
    <t>24901201</t>
  </si>
  <si>
    <t>ADR M16</t>
  </si>
  <si>
    <t>24901601</t>
  </si>
  <si>
    <t>ADR M20</t>
  </si>
  <si>
    <t>24902001</t>
  </si>
  <si>
    <t>Tesnicaci krúžok</t>
  </si>
  <si>
    <t>ADR M25</t>
  </si>
  <si>
    <t>24902501</t>
  </si>
  <si>
    <t>ADR M32</t>
  </si>
  <si>
    <t>24903201</t>
  </si>
  <si>
    <t>ADR M40</t>
  </si>
  <si>
    <t>24904001</t>
  </si>
  <si>
    <t>ADR M50</t>
  </si>
  <si>
    <t>24905001</t>
  </si>
  <si>
    <t>ADR M63</t>
  </si>
  <si>
    <t>24906301</t>
  </si>
  <si>
    <t>Dvojitá membránová vývodka</t>
  </si>
  <si>
    <t>DMS M16/sw</t>
  </si>
  <si>
    <t>26001601</t>
  </si>
  <si>
    <t>DMS M20/sw</t>
  </si>
  <si>
    <t>26002001</t>
  </si>
  <si>
    <t>DMS M25/sw</t>
  </si>
  <si>
    <t>26002501</t>
  </si>
  <si>
    <t>DMS M32/sw</t>
  </si>
  <si>
    <t>26003201</t>
  </si>
  <si>
    <t>DMS M20/w</t>
  </si>
  <si>
    <t>26012001</t>
  </si>
  <si>
    <t>DMS M25/w</t>
  </si>
  <si>
    <t>26012501</t>
  </si>
  <si>
    <t>DMS M16</t>
  </si>
  <si>
    <t>26041601</t>
  </si>
  <si>
    <t>DMS M20</t>
  </si>
  <si>
    <t>26042001</t>
  </si>
  <si>
    <t>DMS M25</t>
  </si>
  <si>
    <t>26042501</t>
  </si>
  <si>
    <t>DMS M32</t>
  </si>
  <si>
    <t>26043201</t>
  </si>
  <si>
    <t>DMS M32/4</t>
  </si>
  <si>
    <t>26043301</t>
  </si>
  <si>
    <t>DMS M40</t>
  </si>
  <si>
    <t>26044001</t>
  </si>
  <si>
    <t>Odvzdušňovacia vývodka</t>
  </si>
  <si>
    <t>BST M20/sw</t>
  </si>
  <si>
    <t>26202001</t>
  </si>
  <si>
    <t>Vyrovnávač tlaku</t>
  </si>
  <si>
    <t>DAE M12</t>
  </si>
  <si>
    <t>26241201</t>
  </si>
  <si>
    <t>BST M20</t>
  </si>
  <si>
    <t>26242001</t>
  </si>
  <si>
    <t>RST M16</t>
  </si>
  <si>
    <t>28841601</t>
  </si>
  <si>
    <t>RST M20</t>
  </si>
  <si>
    <t>28842001</t>
  </si>
  <si>
    <t>RST M20-19</t>
  </si>
  <si>
    <t>28842201</t>
  </si>
  <si>
    <t>RST M25</t>
  </si>
  <si>
    <t>28842501</t>
  </si>
  <si>
    <t>RST M32</t>
  </si>
  <si>
    <t>28843201</t>
  </si>
  <si>
    <t>Prípojná svorka</t>
  </si>
  <si>
    <t>URS RK1-240mm2</t>
  </si>
  <si>
    <t>67074001</t>
  </si>
  <si>
    <t>Doska Fermacell</t>
  </si>
  <si>
    <t>FPD 185</t>
  </si>
  <si>
    <t>97980201</t>
  </si>
  <si>
    <t>Sada pro montáž osvětlení LMK 76</t>
  </si>
  <si>
    <t>LMK 76</t>
  </si>
  <si>
    <t>97980301</t>
  </si>
  <si>
    <t>Prázdna skriňa</t>
  </si>
  <si>
    <t>TG ABS 88-6-o</t>
  </si>
  <si>
    <t>10040301</t>
  </si>
  <si>
    <t>TG ABS 1208-6-o</t>
  </si>
  <si>
    <t>10040401</t>
  </si>
  <si>
    <t>TG ABS 1212-6-o</t>
  </si>
  <si>
    <t>10040501</t>
  </si>
  <si>
    <t>TG ABS 1608-6-o</t>
  </si>
  <si>
    <t>10040601</t>
  </si>
  <si>
    <t>TG ABS 1612-9-o</t>
  </si>
  <si>
    <t>10040701</t>
  </si>
  <si>
    <t>TG ABS 2012-8-o</t>
  </si>
  <si>
    <t>10040801</t>
  </si>
  <si>
    <t>Prázdná skriňa</t>
  </si>
  <si>
    <t>TG ABS 2015-9-o</t>
  </si>
  <si>
    <t>10040901</t>
  </si>
  <si>
    <t>TG ABS 2516-9-o</t>
  </si>
  <si>
    <t>10041201</t>
  </si>
  <si>
    <t>TG ABS 3023-9-o</t>
  </si>
  <si>
    <t>10041301</t>
  </si>
  <si>
    <t>TG ABS 88-9-o</t>
  </si>
  <si>
    <t>10090301</t>
  </si>
  <si>
    <t>TG ABS 1208-9-o</t>
  </si>
  <si>
    <t>10090401</t>
  </si>
  <si>
    <t>TG ABS 1212-9-o</t>
  </si>
  <si>
    <t>10090501</t>
  </si>
  <si>
    <t>TG ABS 1608-9-o</t>
  </si>
  <si>
    <t>10090601</t>
  </si>
  <si>
    <t>TG ABS 2012-9-o</t>
  </si>
  <si>
    <t>10090801</t>
  </si>
  <si>
    <t>TG ABS 2516-12-o</t>
  </si>
  <si>
    <t>10091201</t>
  </si>
  <si>
    <t>TG ABS 3023-11-o</t>
  </si>
  <si>
    <t>10091301</t>
  </si>
  <si>
    <t>TG ABS 88-6-to</t>
  </si>
  <si>
    <t>10100301</t>
  </si>
  <si>
    <t>TG ABS 1208-6-to</t>
  </si>
  <si>
    <t>10100401</t>
  </si>
  <si>
    <t>TG ABS 1212-6-to</t>
  </si>
  <si>
    <t>10100501</t>
  </si>
  <si>
    <t>TG ABS 1608-6-to</t>
  </si>
  <si>
    <t>10100601</t>
  </si>
  <si>
    <t>TG ABS 1612-9-to</t>
  </si>
  <si>
    <t>10100701</t>
  </si>
  <si>
    <t>TG ABS 2012-8-to</t>
  </si>
  <si>
    <t>10100801</t>
  </si>
  <si>
    <t>TG ABS 2015-9-to</t>
  </si>
  <si>
    <t>10100901</t>
  </si>
  <si>
    <t>TG ABS 2516-9-to</t>
  </si>
  <si>
    <t>10101201</t>
  </si>
  <si>
    <t>TG ABS 3023-9-to</t>
  </si>
  <si>
    <t>10101301</t>
  </si>
  <si>
    <t>TG ABS 88-9-to</t>
  </si>
  <si>
    <t>10150301</t>
  </si>
  <si>
    <t>TG ABS 1208-9-to</t>
  </si>
  <si>
    <t>10150401</t>
  </si>
  <si>
    <t>TG ABS 1212-9-to</t>
  </si>
  <si>
    <t>10150501</t>
  </si>
  <si>
    <t>TG ABS 1608-9-to</t>
  </si>
  <si>
    <t>10150601</t>
  </si>
  <si>
    <t>TG ABS 2012-9-to</t>
  </si>
  <si>
    <t>10150801</t>
  </si>
  <si>
    <t>TG ABS 2516-12-to</t>
  </si>
  <si>
    <t>10151201</t>
  </si>
  <si>
    <t>TG ABS 3023-11-to</t>
  </si>
  <si>
    <t>10151301</t>
  </si>
  <si>
    <t>TK PS 1811-16-m</t>
  </si>
  <si>
    <t>10440601</t>
  </si>
  <si>
    <t>TK PS 1818-16-m</t>
  </si>
  <si>
    <t>10440701</t>
  </si>
  <si>
    <t>TK PS 2518-16-m</t>
  </si>
  <si>
    <t>10440801</t>
  </si>
  <si>
    <t>TK PS 2518-13f-m</t>
  </si>
  <si>
    <t>10441101</t>
  </si>
  <si>
    <t>TK PS 1818-13f-m</t>
  </si>
  <si>
    <t>10441301</t>
  </si>
  <si>
    <t>TK PS 1811-13f-m</t>
  </si>
  <si>
    <t>10441401</t>
  </si>
  <si>
    <t>TK PS 1813-13f-m</t>
  </si>
  <si>
    <t>10441501</t>
  </si>
  <si>
    <t>TK PS 1813-16-m</t>
  </si>
  <si>
    <t>10441601</t>
  </si>
  <si>
    <t>TK PS 77-6-m</t>
  </si>
  <si>
    <t>10540101</t>
  </si>
  <si>
    <t>TK PS 97-6-m</t>
  </si>
  <si>
    <t>10540201</t>
  </si>
  <si>
    <t>TK PS 99-6-m</t>
  </si>
  <si>
    <t>10540301</t>
  </si>
  <si>
    <t>TK PS 1111-7-m</t>
  </si>
  <si>
    <t>10540401</t>
  </si>
  <si>
    <t>TK PS 1313-7-m</t>
  </si>
  <si>
    <t>10540501</t>
  </si>
  <si>
    <t>TK PS 1811-9-m</t>
  </si>
  <si>
    <t>10540601</t>
  </si>
  <si>
    <t>TK PS 1818-9-m</t>
  </si>
  <si>
    <t>10540701</t>
  </si>
  <si>
    <t>TK PS 2518-9-m</t>
  </si>
  <si>
    <t>10540801</t>
  </si>
  <si>
    <t>TK PS 1309-6-m</t>
  </si>
  <si>
    <t>10540901</t>
  </si>
  <si>
    <t>TK PS 1809-6-m</t>
  </si>
  <si>
    <t>10541001</t>
  </si>
  <si>
    <t>TK PS 2518-6f-m</t>
  </si>
  <si>
    <t>10541101</t>
  </si>
  <si>
    <t>TK PS 3625-11-m</t>
  </si>
  <si>
    <t>10541201</t>
  </si>
  <si>
    <t>TK PS 1818-6f-m</t>
  </si>
  <si>
    <t>10541301</t>
  </si>
  <si>
    <t>TK PS 1811-6f-m</t>
  </si>
  <si>
    <t>10541401</t>
  </si>
  <si>
    <t>TK PS 1813-6f-m</t>
  </si>
  <si>
    <t>10541501</t>
  </si>
  <si>
    <t>TK PS 1813-9-m</t>
  </si>
  <si>
    <t>10541601</t>
  </si>
  <si>
    <t>TK PS 77-8-m</t>
  </si>
  <si>
    <t>10590101</t>
  </si>
  <si>
    <t>TK PS 97-8-m</t>
  </si>
  <si>
    <t>10590201</t>
  </si>
  <si>
    <t>TK PS 99-8-m</t>
  </si>
  <si>
    <t>10590301</t>
  </si>
  <si>
    <t>TK PS 1111-9-m</t>
  </si>
  <si>
    <t>10590401</t>
  </si>
  <si>
    <t>TK PS 1313-10-m</t>
  </si>
  <si>
    <t>10590501</t>
  </si>
  <si>
    <t>TK PS 1811-11-m</t>
  </si>
  <si>
    <t>10590601</t>
  </si>
  <si>
    <t>TK PS 1818-11-m</t>
  </si>
  <si>
    <t>10590701</t>
  </si>
  <si>
    <t>TK PS 2518-11-m</t>
  </si>
  <si>
    <t>10590801</t>
  </si>
  <si>
    <t>TK PS 1309-8-m</t>
  </si>
  <si>
    <t>10590901</t>
  </si>
  <si>
    <t>TK PS 1809-8-m</t>
  </si>
  <si>
    <t>10591001</t>
  </si>
  <si>
    <t>TK PS 2518-8f-m</t>
  </si>
  <si>
    <t>10591101</t>
  </si>
  <si>
    <t>TK PS 3625-16-m</t>
  </si>
  <si>
    <t>10591201</t>
  </si>
  <si>
    <t>TK PS 1818-8f-m</t>
  </si>
  <si>
    <t>10591301</t>
  </si>
  <si>
    <t>TK PS 1811-8f-m</t>
  </si>
  <si>
    <t>10591401</t>
  </si>
  <si>
    <t>TK PS 1813-8f-m</t>
  </si>
  <si>
    <t>10591501</t>
  </si>
  <si>
    <t>TK PS 1813-11-m</t>
  </si>
  <si>
    <t>10591601</t>
  </si>
  <si>
    <t>TK PS 77-6-tm</t>
  </si>
  <si>
    <t>10600101</t>
  </si>
  <si>
    <t>TK PS 97-6-tm</t>
  </si>
  <si>
    <t>10600201</t>
  </si>
  <si>
    <t>TK PS 99-6-tm</t>
  </si>
  <si>
    <t>10600301</t>
  </si>
  <si>
    <t>TK PS 1111-7-tm</t>
  </si>
  <si>
    <t>10600401</t>
  </si>
  <si>
    <t>TK PS 1313-7-tm</t>
  </si>
  <si>
    <t>10600501</t>
  </si>
  <si>
    <t>TK PS 1811-9-tm</t>
  </si>
  <si>
    <t>10600601</t>
  </si>
  <si>
    <t>TK PS 1818-9-tm</t>
  </si>
  <si>
    <t>10600701</t>
  </si>
  <si>
    <t>TK PS 2518-9-tm</t>
  </si>
  <si>
    <t>10600801</t>
  </si>
  <si>
    <t>TK PS 1309-6-tm</t>
  </si>
  <si>
    <t>10600901</t>
  </si>
  <si>
    <t>TK PS 1809-6-tm</t>
  </si>
  <si>
    <t>10601001</t>
  </si>
  <si>
    <t>TK PS 2518-6f-tm</t>
  </si>
  <si>
    <t>10601101</t>
  </si>
  <si>
    <t>TK PS 3625-11-tm</t>
  </si>
  <si>
    <t>10601201</t>
  </si>
  <si>
    <t>TK PS 1818-6f-tm</t>
  </si>
  <si>
    <t>10601301</t>
  </si>
  <si>
    <t>TK PS 1811-6f-tm</t>
  </si>
  <si>
    <t>10601401</t>
  </si>
  <si>
    <t>TK PS 1813-6f-tm</t>
  </si>
  <si>
    <t>10601501</t>
  </si>
  <si>
    <t>TK PS 1813-9-tm</t>
  </si>
  <si>
    <t>10601601</t>
  </si>
  <si>
    <t>TK PS 77-8-tm</t>
  </si>
  <si>
    <t>10650101</t>
  </si>
  <si>
    <t>TK PS 97-8-tm</t>
  </si>
  <si>
    <t>10650201</t>
  </si>
  <si>
    <t>TK PS 99-8-tm</t>
  </si>
  <si>
    <t>10650301</t>
  </si>
  <si>
    <t>TK PS 1111-9-tm</t>
  </si>
  <si>
    <t>10650401</t>
  </si>
  <si>
    <t>TK PS 1313-10-tm</t>
  </si>
  <si>
    <t>10650501</t>
  </si>
  <si>
    <t>TK PS 1811-11-tm</t>
  </si>
  <si>
    <t>10650601</t>
  </si>
  <si>
    <t>TK PS 1818-11-tm</t>
  </si>
  <si>
    <t>10650701</t>
  </si>
  <si>
    <t>TK PS 2518-11-tm</t>
  </si>
  <si>
    <t>10650801</t>
  </si>
  <si>
    <t>TK PS 1309-8-tm</t>
  </si>
  <si>
    <t>10650901</t>
  </si>
  <si>
    <t>TK PS 1809-8-tm</t>
  </si>
  <si>
    <t>10651001</t>
  </si>
  <si>
    <t>TK PS 2518-8f-tm</t>
  </si>
  <si>
    <t>10651101</t>
  </si>
  <si>
    <t>TK PS 3625-16-tm</t>
  </si>
  <si>
    <t>10651201</t>
  </si>
  <si>
    <t>TK PS 1818-8f-tm</t>
  </si>
  <si>
    <t>10651301</t>
  </si>
  <si>
    <t>TK PS 1811-8f-tm</t>
  </si>
  <si>
    <t>10651401</t>
  </si>
  <si>
    <t>TK PS 1813-8f-tm</t>
  </si>
  <si>
    <t>10651501</t>
  </si>
  <si>
    <t>TK PS 1813-11-tm</t>
  </si>
  <si>
    <t>10651601</t>
  </si>
  <si>
    <t>TK PS 1811-16-tm</t>
  </si>
  <si>
    <t>10700601</t>
  </si>
  <si>
    <t>TK PS 1818-16-tm</t>
  </si>
  <si>
    <t>10700701</t>
  </si>
  <si>
    <t>TK PS 2518-16-tm</t>
  </si>
  <si>
    <t>10700801</t>
  </si>
  <si>
    <t>TK PS 2518-13f-tm</t>
  </si>
  <si>
    <t>10701101</t>
  </si>
  <si>
    <t>TK PS 1818-13f-tm</t>
  </si>
  <si>
    <t>10701301</t>
  </si>
  <si>
    <t>TK PS 1811-13f-tm</t>
  </si>
  <si>
    <t>10701401</t>
  </si>
  <si>
    <t>TK PS 1813-13f-tm</t>
  </si>
  <si>
    <t>10701501</t>
  </si>
  <si>
    <t>TK PS 1813-16-tm</t>
  </si>
  <si>
    <t>10701601</t>
  </si>
  <si>
    <t>TK PS 1811-16-o</t>
  </si>
  <si>
    <t>10940601</t>
  </si>
  <si>
    <t>TK PS 1818-16-o</t>
  </si>
  <si>
    <t>10940701</t>
  </si>
  <si>
    <t>TK PS 2518-16-o</t>
  </si>
  <si>
    <t>10940801</t>
  </si>
  <si>
    <t>TK PS 2518-13f-o</t>
  </si>
  <si>
    <t>10941101</t>
  </si>
  <si>
    <t>TK PS 1818-13f-o</t>
  </si>
  <si>
    <t>10941301</t>
  </si>
  <si>
    <t>TK PS 1811-13f-o</t>
  </si>
  <si>
    <t>10941401</t>
  </si>
  <si>
    <t>TK PS 1813-13f-o</t>
  </si>
  <si>
    <t>10941501</t>
  </si>
  <si>
    <t>TK PS 1813-16-o</t>
  </si>
  <si>
    <t>10941601</t>
  </si>
  <si>
    <t>TK PS 77-6-o</t>
  </si>
  <si>
    <t>11040101</t>
  </si>
  <si>
    <t>TK PS 97-6-o</t>
  </si>
  <si>
    <t>11040201</t>
  </si>
  <si>
    <t>TK PS 99-6-o</t>
  </si>
  <si>
    <t>11040301</t>
  </si>
  <si>
    <t>TK PS 1111-7-o</t>
  </si>
  <si>
    <t>11040401</t>
  </si>
  <si>
    <t>TK PS 1313-7-o</t>
  </si>
  <si>
    <t>11040501</t>
  </si>
  <si>
    <t>TK PS 1818-9-o</t>
  </si>
  <si>
    <t>11040701</t>
  </si>
  <si>
    <t>TK PS 2518-9-o</t>
  </si>
  <si>
    <t>11040801</t>
  </si>
  <si>
    <t>TK PS 1809-6-o</t>
  </si>
  <si>
    <t>11041001</t>
  </si>
  <si>
    <t>TK PS 2518-6f-o</t>
  </si>
  <si>
    <t>11041101</t>
  </si>
  <si>
    <t>TK PS 1811-6f-o</t>
  </si>
  <si>
    <t>11041401</t>
  </si>
  <si>
    <t>TK PS 1813-6f-o</t>
  </si>
  <si>
    <t>11041501</t>
  </si>
  <si>
    <t>TK PS 1813-9-o</t>
  </si>
  <si>
    <t>11041601</t>
  </si>
  <si>
    <t>TK PS 77-8-o</t>
  </si>
  <si>
    <t>11090101</t>
  </si>
  <si>
    <t>TK PS 97-8-o</t>
  </si>
  <si>
    <t>11090201</t>
  </si>
  <si>
    <t>TK PS 99-8-o</t>
  </si>
  <si>
    <t>11090301</t>
  </si>
  <si>
    <t>TK PS 1111-9-o</t>
  </si>
  <si>
    <t>11090401</t>
  </si>
  <si>
    <t>TK PS 1313-10-o</t>
  </si>
  <si>
    <t>11090501</t>
  </si>
  <si>
    <t>TK PS 1309-8-o</t>
  </si>
  <si>
    <t>11090901</t>
  </si>
  <si>
    <t>TK PS 1809-8-o</t>
  </si>
  <si>
    <t>11091001</t>
  </si>
  <si>
    <t>TK PS 2518-8f-o</t>
  </si>
  <si>
    <t>11091101</t>
  </si>
  <si>
    <t>TK PS 3625-16-o</t>
  </si>
  <si>
    <t>11091201</t>
  </si>
  <si>
    <t>TK PS 1818-8f-o</t>
  </si>
  <si>
    <t>11091301</t>
  </si>
  <si>
    <t>TK PS 1811-8f-o</t>
  </si>
  <si>
    <t>11091401</t>
  </si>
  <si>
    <t>TK PS 1813-8f-o</t>
  </si>
  <si>
    <t>11091501</t>
  </si>
  <si>
    <t>TK PS 1813-11-o</t>
  </si>
  <si>
    <t>11091601</t>
  </si>
  <si>
    <t>TK PS 77-6-to</t>
  </si>
  <si>
    <t>11100101</t>
  </si>
  <si>
    <t>TK PS 97-6-to</t>
  </si>
  <si>
    <t>11100201</t>
  </si>
  <si>
    <t>TK PS 99-6-to</t>
  </si>
  <si>
    <t>11100301</t>
  </si>
  <si>
    <t>TK PS 1111-7-to</t>
  </si>
  <si>
    <t>11100401</t>
  </si>
  <si>
    <t>TK PS 1313-7-to</t>
  </si>
  <si>
    <t>11100501</t>
  </si>
  <si>
    <t>TK PS 1818-9-to</t>
  </si>
  <si>
    <t>11100701</t>
  </si>
  <si>
    <t>TK PS 2518-9-to</t>
  </si>
  <si>
    <t>11100801</t>
  </si>
  <si>
    <t>TK PS 1309-6-to</t>
  </si>
  <si>
    <t>11100901</t>
  </si>
  <si>
    <t>TK PS 1809-6-to</t>
  </si>
  <si>
    <t>11101001</t>
  </si>
  <si>
    <t>TK PS 2518-6f-to</t>
  </si>
  <si>
    <t>11101101</t>
  </si>
  <si>
    <t>TK PS 3625-11-to</t>
  </si>
  <si>
    <t>11101201</t>
  </si>
  <si>
    <t>TK PS 1811-6f-to</t>
  </si>
  <si>
    <t>11101401</t>
  </si>
  <si>
    <t>TK PS 1813-6f-to</t>
  </si>
  <si>
    <t>11101501</t>
  </si>
  <si>
    <t>TK PS 1813-9-to</t>
  </si>
  <si>
    <t>11101601</t>
  </si>
  <si>
    <t>TK PS 77-8-to</t>
  </si>
  <si>
    <t>11150101</t>
  </si>
  <si>
    <t>TK PS 97-8-to</t>
  </si>
  <si>
    <t>11150201</t>
  </si>
  <si>
    <t>TK PS 99-8-to</t>
  </si>
  <si>
    <t>11150301</t>
  </si>
  <si>
    <t>TK PS 1111-9-to</t>
  </si>
  <si>
    <t>11150401</t>
  </si>
  <si>
    <t>TK PS 1313-10-to</t>
  </si>
  <si>
    <t>11150501</t>
  </si>
  <si>
    <t>TK PS 1811-11-to</t>
  </si>
  <si>
    <t>11150601</t>
  </si>
  <si>
    <t>TK PS 1818-11-to</t>
  </si>
  <si>
    <t>11150701</t>
  </si>
  <si>
    <t>TK PS 2518-11-to</t>
  </si>
  <si>
    <t>11150801</t>
  </si>
  <si>
    <t>TK PS 1309-8-to</t>
  </si>
  <si>
    <t>11150901</t>
  </si>
  <si>
    <t>TK PS 1809-8-to</t>
  </si>
  <si>
    <t>11151001</t>
  </si>
  <si>
    <t>TK PS 2518-8f-to</t>
  </si>
  <si>
    <t>11151101</t>
  </si>
  <si>
    <t>TK PS 3625-16-to</t>
  </si>
  <si>
    <t>11151201</t>
  </si>
  <si>
    <t>TK PS 1818-8f-to</t>
  </si>
  <si>
    <t>11151301</t>
  </si>
  <si>
    <t>TK PS 1811-8f-to</t>
  </si>
  <si>
    <t>11151401</t>
  </si>
  <si>
    <t>TK PS 1813-8f-to</t>
  </si>
  <si>
    <t>11151501</t>
  </si>
  <si>
    <t>TK PS 1813-11-to</t>
  </si>
  <si>
    <t>11151601</t>
  </si>
  <si>
    <t>TK PS 1811-16-to</t>
  </si>
  <si>
    <t>11200601</t>
  </si>
  <si>
    <t>TK PS 1818-16-to</t>
  </si>
  <si>
    <t>11200701</t>
  </si>
  <si>
    <t>TK PS 2518-16-to</t>
  </si>
  <si>
    <t>11200801</t>
  </si>
  <si>
    <t>TK PS 2518-13f-to</t>
  </si>
  <si>
    <t>11201101</t>
  </si>
  <si>
    <t>TK PS 1818-13f-to</t>
  </si>
  <si>
    <t>11201301</t>
  </si>
  <si>
    <t>TK PS 1811-13f-to</t>
  </si>
  <si>
    <t>11201401</t>
  </si>
  <si>
    <t>TK PS 1813-13f-to</t>
  </si>
  <si>
    <t>11201501</t>
  </si>
  <si>
    <t>TK PS 1813-16-to</t>
  </si>
  <si>
    <t>11201601</t>
  </si>
  <si>
    <t>TK PC 55-4-o</t>
  </si>
  <si>
    <t>12045501</t>
  </si>
  <si>
    <t>TK PC 75-4-o</t>
  </si>
  <si>
    <t>12047501</t>
  </si>
  <si>
    <t>TK PC 1005-4-o</t>
  </si>
  <si>
    <t>12048001</t>
  </si>
  <si>
    <t>TK PC 77-6-m</t>
  </si>
  <si>
    <t>12740101</t>
  </si>
  <si>
    <t>TK PC 97-6-m</t>
  </si>
  <si>
    <t>12740201</t>
  </si>
  <si>
    <t>TK PC 99-6-m</t>
  </si>
  <si>
    <t>12740301</t>
  </si>
  <si>
    <t>TK PC 1111-7-m</t>
  </si>
  <si>
    <t>12740401</t>
  </si>
  <si>
    <t>TK PC 1313-7-m</t>
  </si>
  <si>
    <t>12740501</t>
  </si>
  <si>
    <t>TK PC 1811-9-m</t>
  </si>
  <si>
    <t>12740601</t>
  </si>
  <si>
    <t>TK PC 1818-9-m</t>
  </si>
  <si>
    <t>12740701</t>
  </si>
  <si>
    <t>TK PC 2518-9-m</t>
  </si>
  <si>
    <t>12740801</t>
  </si>
  <si>
    <t>TK PC 1309-6-m</t>
  </si>
  <si>
    <t>12740901</t>
  </si>
  <si>
    <t>TK PC 1809-6-m</t>
  </si>
  <si>
    <t>12741001</t>
  </si>
  <si>
    <t>TK PC 2518-6f-m</t>
  </si>
  <si>
    <t>12741101</t>
  </si>
  <si>
    <t>TK PC 3625-11-m</t>
  </si>
  <si>
    <t>12741201</t>
  </si>
  <si>
    <t>TK PC 1818-6f-m</t>
  </si>
  <si>
    <t>12741301</t>
  </si>
  <si>
    <t>TK PC 1811-6f-m</t>
  </si>
  <si>
    <t>12741401</t>
  </si>
  <si>
    <t>TK PC 1813-6f-m</t>
  </si>
  <si>
    <t>12741501</t>
  </si>
  <si>
    <t>TK PC 1813-9-m</t>
  </si>
  <si>
    <t>12741601</t>
  </si>
  <si>
    <t>TK PC 55-4-m</t>
  </si>
  <si>
    <t>12745501</t>
  </si>
  <si>
    <t>TK PC 75-4-m</t>
  </si>
  <si>
    <t>12747501</t>
  </si>
  <si>
    <t>TK PC 77-8-m</t>
  </si>
  <si>
    <t>12790101</t>
  </si>
  <si>
    <t>TK PC 97-8-m</t>
  </si>
  <si>
    <t>12790201</t>
  </si>
  <si>
    <t>TK PC 99-8-m</t>
  </si>
  <si>
    <t>12790301</t>
  </si>
  <si>
    <t>TK PC 1111-9-m</t>
  </si>
  <si>
    <t>12790401</t>
  </si>
  <si>
    <t>TK PC 1313-10-m</t>
  </si>
  <si>
    <t>12790501</t>
  </si>
  <si>
    <t>TK PC 1811-11-m</t>
  </si>
  <si>
    <t>12790601</t>
  </si>
  <si>
    <t>TK PC 1818-11-m</t>
  </si>
  <si>
    <t>12790701</t>
  </si>
  <si>
    <t>TK PC 2518-11-m</t>
  </si>
  <si>
    <t>12790801</t>
  </si>
  <si>
    <t>TK PC 1309-8-m</t>
  </si>
  <si>
    <t>12790901</t>
  </si>
  <si>
    <t>TK PC 1809-8-m</t>
  </si>
  <si>
    <t>12791001</t>
  </si>
  <si>
    <t>TK PC 2518-8f-m</t>
  </si>
  <si>
    <t>12791101</t>
  </si>
  <si>
    <t>TK PC 3625-16-m</t>
  </si>
  <si>
    <t>12791201</t>
  </si>
  <si>
    <t>TK PC 1818-8f-m</t>
  </si>
  <si>
    <t>12791301</t>
  </si>
  <si>
    <t>TK PC 1811-8f-m</t>
  </si>
  <si>
    <t>12791401</t>
  </si>
  <si>
    <t>TK PC 1813-8f-m</t>
  </si>
  <si>
    <t>12791501</t>
  </si>
  <si>
    <t>TK PC 1813-11-m</t>
  </si>
  <si>
    <t>12791601</t>
  </si>
  <si>
    <t>TK PC 1811-16-m</t>
  </si>
  <si>
    <t>12840601</t>
  </si>
  <si>
    <t>TK PC 1818-16-m</t>
  </si>
  <si>
    <t>12840701</t>
  </si>
  <si>
    <t>TK PC 2518-16-m</t>
  </si>
  <si>
    <t>12840801</t>
  </si>
  <si>
    <t>TK PC 2518-13f-m</t>
  </si>
  <si>
    <t>12841101</t>
  </si>
  <si>
    <t>TK PC 1818-13f-m</t>
  </si>
  <si>
    <t>12841301</t>
  </si>
  <si>
    <t>TK PC 1811-13f-m</t>
  </si>
  <si>
    <t>12841401</t>
  </si>
  <si>
    <t>TK PC 1813-13f-m</t>
  </si>
  <si>
    <t>12841501</t>
  </si>
  <si>
    <t>TK PC 1813-16-m</t>
  </si>
  <si>
    <t>12841601</t>
  </si>
  <si>
    <t>TK PC 55-4-v</t>
  </si>
  <si>
    <t>12945501</t>
  </si>
  <si>
    <t>TK PC 75-4-v</t>
  </si>
  <si>
    <t>12947501</t>
  </si>
  <si>
    <t>TK PC 55-4-to</t>
  </si>
  <si>
    <t>13045501</t>
  </si>
  <si>
    <t>TK PC 1005-4-to</t>
  </si>
  <si>
    <t>13048001</t>
  </si>
  <si>
    <t>TK PC 77-6-tm</t>
  </si>
  <si>
    <t>13700101</t>
  </si>
  <si>
    <t>TK PC 97-6-tm</t>
  </si>
  <si>
    <t>13700201</t>
  </si>
  <si>
    <t>TK PC 99-6-tm</t>
  </si>
  <si>
    <t>13700301</t>
  </si>
  <si>
    <t>TK PC 1111-7-tm</t>
  </si>
  <si>
    <t>13700401</t>
  </si>
  <si>
    <t>TK PC 1313-7-tm</t>
  </si>
  <si>
    <t>13700501</t>
  </si>
  <si>
    <t>TK PC 1811-9-tm</t>
  </si>
  <si>
    <t>13700601</t>
  </si>
  <si>
    <t>TK PC 1818-9-tm</t>
  </si>
  <si>
    <t>13700701</t>
  </si>
  <si>
    <t>TK PC 2518-9-tm</t>
  </si>
  <si>
    <t>13700801</t>
  </si>
  <si>
    <t>TK PC 1309-6-tm</t>
  </si>
  <si>
    <t>13700901</t>
  </si>
  <si>
    <t>TK PC 1809-6-tm</t>
  </si>
  <si>
    <t>13701001</t>
  </si>
  <si>
    <t>TK PC 2518-6f-tm</t>
  </si>
  <si>
    <t>13701101</t>
  </si>
  <si>
    <t>TK PC 3625-11-tm</t>
  </si>
  <si>
    <t>13701201</t>
  </si>
  <si>
    <t>TK PC 1818-6f-tm</t>
  </si>
  <si>
    <t>13701301</t>
  </si>
  <si>
    <t>TK PC 1811-6f-tm</t>
  </si>
  <si>
    <t>13701401</t>
  </si>
  <si>
    <t>TK PC 1813-6f-tm</t>
  </si>
  <si>
    <t>13701501</t>
  </si>
  <si>
    <t>TK PC 1813-9-tm</t>
  </si>
  <si>
    <t>13701601</t>
  </si>
  <si>
    <t>TK PC 55-4-tm</t>
  </si>
  <si>
    <t>13745501</t>
  </si>
  <si>
    <t>TK PC 75-4-tm</t>
  </si>
  <si>
    <t>13747501</t>
  </si>
  <si>
    <t>TK PC 1005-4-tm</t>
  </si>
  <si>
    <t>13748001</t>
  </si>
  <si>
    <t>TK PC 77-8-tm</t>
  </si>
  <si>
    <t>13750101</t>
  </si>
  <si>
    <t>TK PC 97-8-tm</t>
  </si>
  <si>
    <t>13750201</t>
  </si>
  <si>
    <t>TK PC 99-8-tm</t>
  </si>
  <si>
    <t>13750301</t>
  </si>
  <si>
    <t>TK PC 1111-9-tm</t>
  </si>
  <si>
    <t>13750401</t>
  </si>
  <si>
    <t>TK PC 1313-10-tm</t>
  </si>
  <si>
    <t>13750501</t>
  </si>
  <si>
    <t>TK PC 1811-11-tm</t>
  </si>
  <si>
    <t>13750601</t>
  </si>
  <si>
    <t>TK PC 1818-11-tm</t>
  </si>
  <si>
    <t>13750701</t>
  </si>
  <si>
    <t>TK PC 1818-11-tm PV</t>
  </si>
  <si>
    <t>13750785</t>
  </si>
  <si>
    <t>TK PC 2518-11-tm</t>
  </si>
  <si>
    <t>13750801</t>
  </si>
  <si>
    <t>TK PC 1309-8-tm</t>
  </si>
  <si>
    <t>13750901</t>
  </si>
  <si>
    <t>TK PC 1809-8-tm</t>
  </si>
  <si>
    <t>13751001</t>
  </si>
  <si>
    <t>TK PC 2518-8f-tm</t>
  </si>
  <si>
    <t>13751101</t>
  </si>
  <si>
    <t>TK PC 3625-16-tm</t>
  </si>
  <si>
    <t>13751201</t>
  </si>
  <si>
    <t>TK PC 1818-8f-tm</t>
  </si>
  <si>
    <t>13751301</t>
  </si>
  <si>
    <t>TK PC 1811-8f-tm</t>
  </si>
  <si>
    <t>13751401</t>
  </si>
  <si>
    <t>TK PC 1813-8f-tm</t>
  </si>
  <si>
    <t>13751501</t>
  </si>
  <si>
    <t>TK PC 1813-11-tm</t>
  </si>
  <si>
    <t>13751601</t>
  </si>
  <si>
    <t>TK PC 1811-16-tm</t>
  </si>
  <si>
    <t>13800601</t>
  </si>
  <si>
    <t>TK PC 1818-16-tm</t>
  </si>
  <si>
    <t>13800701</t>
  </si>
  <si>
    <t>TK PC 2518-16-tm</t>
  </si>
  <si>
    <t>13800801</t>
  </si>
  <si>
    <t>TK PC 2518-13f-tm</t>
  </si>
  <si>
    <t>13801101</t>
  </si>
  <si>
    <t>TK PC 1818-13f-tm</t>
  </si>
  <si>
    <t>13801301</t>
  </si>
  <si>
    <t>TK PC 1811-13f-tm</t>
  </si>
  <si>
    <t>13801401</t>
  </si>
  <si>
    <t>TK PC 1813-13f-tm</t>
  </si>
  <si>
    <t>13801501</t>
  </si>
  <si>
    <t>TK PC 1813-16-tm</t>
  </si>
  <si>
    <t>13801601</t>
  </si>
  <si>
    <t>TK PC 55-4-tv</t>
  </si>
  <si>
    <t>13945501</t>
  </si>
  <si>
    <t>TK PC 75-4-tv</t>
  </si>
  <si>
    <t>13947501</t>
  </si>
  <si>
    <t>AL 55-3</t>
  </si>
  <si>
    <t>15000101</t>
  </si>
  <si>
    <t>AL 66-3</t>
  </si>
  <si>
    <t>15000201</t>
  </si>
  <si>
    <t>AL 1006-3</t>
  </si>
  <si>
    <t>15000301</t>
  </si>
  <si>
    <t>AL 1506-3</t>
  </si>
  <si>
    <t>15000401</t>
  </si>
  <si>
    <t>AL 88-6</t>
  </si>
  <si>
    <t>15000501</t>
  </si>
  <si>
    <t>AL 1308-6</t>
  </si>
  <si>
    <t>15000601</t>
  </si>
  <si>
    <t>AL 1808-6</t>
  </si>
  <si>
    <t>15000701</t>
  </si>
  <si>
    <t>AL 1010-8</t>
  </si>
  <si>
    <t>15000801</t>
  </si>
  <si>
    <t>AL 1212-8</t>
  </si>
  <si>
    <t>15000901</t>
  </si>
  <si>
    <t>AL 2212-8</t>
  </si>
  <si>
    <t>15001001</t>
  </si>
  <si>
    <t>AL 1616-9</t>
  </si>
  <si>
    <t>15001101</t>
  </si>
  <si>
    <t>AL 2616-9</t>
  </si>
  <si>
    <t>15001201</t>
  </si>
  <si>
    <t>AL 3616-9</t>
  </si>
  <si>
    <t>15001301</t>
  </si>
  <si>
    <t>AL 2320-11</t>
  </si>
  <si>
    <t>15001401</t>
  </si>
  <si>
    <t>AL 2823-11</t>
  </si>
  <si>
    <t>15001501</t>
  </si>
  <si>
    <t>AL 3323-11</t>
  </si>
  <si>
    <t>15001601</t>
  </si>
  <si>
    <t>TG PC 88-6-o</t>
  </si>
  <si>
    <t>20040301</t>
  </si>
  <si>
    <t>TG PC 1208-6-o</t>
  </si>
  <si>
    <t>20040401</t>
  </si>
  <si>
    <t>TG PC 1212-6-o</t>
  </si>
  <si>
    <t>20040501</t>
  </si>
  <si>
    <t>TG PC 1608-6-o</t>
  </si>
  <si>
    <t>20040601</t>
  </si>
  <si>
    <t>TG PC 1612-9-o</t>
  </si>
  <si>
    <t>20040701</t>
  </si>
  <si>
    <t>TG PC 2012-8-o</t>
  </si>
  <si>
    <t>20040801</t>
  </si>
  <si>
    <t>TG PC 2015-9-o</t>
  </si>
  <si>
    <t>20040901</t>
  </si>
  <si>
    <t>2-vodičová priechodná svorkovnica (bal. 50 ks)</t>
  </si>
  <si>
    <t>TG PC 2516-9-o</t>
  </si>
  <si>
    <t>20041201</t>
  </si>
  <si>
    <t>TG PC 3023-9-o</t>
  </si>
  <si>
    <t>20041301</t>
  </si>
  <si>
    <t>TG PC 88-9-o</t>
  </si>
  <si>
    <t>20090301</t>
  </si>
  <si>
    <t>TG PC 1208-9-o</t>
  </si>
  <si>
    <t>20090401</t>
  </si>
  <si>
    <t>TG PC 1212-9-o</t>
  </si>
  <si>
    <t>20090501</t>
  </si>
  <si>
    <t>TG PC 1608-9-o</t>
  </si>
  <si>
    <t>20090601</t>
  </si>
  <si>
    <t>TG PC 2012-9-o</t>
  </si>
  <si>
    <t>20090801</t>
  </si>
  <si>
    <t>TG PC 2516-12-o</t>
  </si>
  <si>
    <t>20091201</t>
  </si>
  <si>
    <t>TG PC 3023-11-o</t>
  </si>
  <si>
    <t>20091301</t>
  </si>
  <si>
    <t>TG PC 88-6-to</t>
  </si>
  <si>
    <t>20100301</t>
  </si>
  <si>
    <t>TG PC 1208-6-to</t>
  </si>
  <si>
    <t>20100401</t>
  </si>
  <si>
    <t>TG PC 1212-6-to</t>
  </si>
  <si>
    <t>20100501</t>
  </si>
  <si>
    <t>TG PC 1608-6-to</t>
  </si>
  <si>
    <t>20100601</t>
  </si>
  <si>
    <t>TG PC 1612-9-to</t>
  </si>
  <si>
    <t>20100701</t>
  </si>
  <si>
    <t>TG PC 2012-8-to</t>
  </si>
  <si>
    <t>20100801</t>
  </si>
  <si>
    <t>TG PC 2015-9-to</t>
  </si>
  <si>
    <t>20100901</t>
  </si>
  <si>
    <t>TG PC 2516-9-to</t>
  </si>
  <si>
    <t>20101201</t>
  </si>
  <si>
    <t>TG PC 3023-9-to</t>
  </si>
  <si>
    <t>20101301</t>
  </si>
  <si>
    <t>TG PC 88-9-to</t>
  </si>
  <si>
    <t>20150301</t>
  </si>
  <si>
    <t>TG PC 1208-9-to</t>
  </si>
  <si>
    <t>20150401</t>
  </si>
  <si>
    <t>TG PC 1212-9-to</t>
  </si>
  <si>
    <t>20150501</t>
  </si>
  <si>
    <t>TG PC 1608-9-to</t>
  </si>
  <si>
    <t>20150601</t>
  </si>
  <si>
    <t>TG PC 2012-9-to</t>
  </si>
  <si>
    <t>20150801</t>
  </si>
  <si>
    <t>TG PC 2516-12-to</t>
  </si>
  <si>
    <t>20151201</t>
  </si>
  <si>
    <t>TG PC 3023-11-to</t>
  </si>
  <si>
    <t>20151301</t>
  </si>
  <si>
    <t>4013902050253</t>
  </si>
  <si>
    <t>GTi 1 -t</t>
  </si>
  <si>
    <t>01000101</t>
  </si>
  <si>
    <t>4013902050260</t>
  </si>
  <si>
    <t>GTi 2-t</t>
  </si>
  <si>
    <t>01000201</t>
  </si>
  <si>
    <t>4013902050277</t>
  </si>
  <si>
    <t>GTi 3-t</t>
  </si>
  <si>
    <t>01000301</t>
  </si>
  <si>
    <t>4013902050284</t>
  </si>
  <si>
    <t>GTi 4-t</t>
  </si>
  <si>
    <t>01000401</t>
  </si>
  <si>
    <t>4013902050291</t>
  </si>
  <si>
    <t>GTi 5-t</t>
  </si>
  <si>
    <t>01000501</t>
  </si>
  <si>
    <t>4013902050307</t>
  </si>
  <si>
    <t>GTi 1-g</t>
  </si>
  <si>
    <t>01040101</t>
  </si>
  <si>
    <t>4013902050314</t>
  </si>
  <si>
    <t>GTi 2-g</t>
  </si>
  <si>
    <t>01040201</t>
  </si>
  <si>
    <t>4013902050321</t>
  </si>
  <si>
    <t>GTi 3-g</t>
  </si>
  <si>
    <t>01040301</t>
  </si>
  <si>
    <t>4013902050338</t>
  </si>
  <si>
    <t>GTi 4-g</t>
  </si>
  <si>
    <t>01040401</t>
  </si>
  <si>
    <t>4013902050345</t>
  </si>
  <si>
    <t>GTi 5-g</t>
  </si>
  <si>
    <t>01040501</t>
  </si>
  <si>
    <t>4013902050352</t>
  </si>
  <si>
    <t>GTi 2-KT-t</t>
  </si>
  <si>
    <t>01100201</t>
  </si>
  <si>
    <t>4013902050369</t>
  </si>
  <si>
    <t>GTi 3-KT-t</t>
  </si>
  <si>
    <t>01100301</t>
  </si>
  <si>
    <t>TK PS 1811-9-o</t>
  </si>
  <si>
    <t>11040601</t>
  </si>
  <si>
    <t>TK PS 1309-6-o</t>
  </si>
  <si>
    <t>11040901</t>
  </si>
  <si>
    <t>TK PS 3625-11-o</t>
  </si>
  <si>
    <t>11041201</t>
  </si>
  <si>
    <t>TK PS 1818-6f-o</t>
  </si>
  <si>
    <t>11041301</t>
  </si>
  <si>
    <t>TK PS 1811-11-o</t>
  </si>
  <si>
    <t>11090601</t>
  </si>
  <si>
    <t>TK PS 1818-11-o</t>
  </si>
  <si>
    <t>11090701</t>
  </si>
  <si>
    <t>TK PS 2518-11-o</t>
  </si>
  <si>
    <t>11090801</t>
  </si>
  <si>
    <t>TK PS 1811-9-to</t>
  </si>
  <si>
    <t>11100601</t>
  </si>
  <si>
    <t>TK PS 1818-6f-to</t>
  </si>
  <si>
    <t>11101301</t>
  </si>
  <si>
    <t>TK PC 1818-9-m PV</t>
  </si>
  <si>
    <t>12740785</t>
  </si>
  <si>
    <t>TK PC 2518-9-m PV</t>
  </si>
  <si>
    <t>12740885</t>
  </si>
  <si>
    <t>TK PC 3625-11-m PV</t>
  </si>
  <si>
    <t>12741285</t>
  </si>
  <si>
    <t>TK PC 1005-4-m</t>
  </si>
  <si>
    <t>12748001</t>
  </si>
  <si>
    <t>TK PC 1818-11-m PV</t>
  </si>
  <si>
    <t>12790785</t>
  </si>
  <si>
    <t>TK PC 2518-11-m PV</t>
  </si>
  <si>
    <t>12790885</t>
  </si>
  <si>
    <t>TK PC 75-4-2v</t>
  </si>
  <si>
    <t>12847501</t>
  </si>
  <si>
    <t>PC 97-6-to</t>
  </si>
  <si>
    <t>13000201</t>
  </si>
  <si>
    <t>TK PC 75-4-to</t>
  </si>
  <si>
    <t>13047501</t>
  </si>
  <si>
    <t>TK PC 1818-9-tm PV</t>
  </si>
  <si>
    <t>13700785</t>
  </si>
  <si>
    <t>TK PC 2518-9-tm PV</t>
  </si>
  <si>
    <t>13700885</t>
  </si>
  <si>
    <t>TK PC 3625-11-tm PV</t>
  </si>
  <si>
    <t>13701285</t>
  </si>
  <si>
    <t>TK PC 2518-11-tm PV</t>
  </si>
  <si>
    <t>13750885</t>
  </si>
  <si>
    <t>TK PC 75-4-2tv</t>
  </si>
  <si>
    <t>13847501</t>
  </si>
  <si>
    <t>AK-F/DMS 14 L-g</t>
  </si>
  <si>
    <t>73331001</t>
  </si>
  <si>
    <t>AK 14 L-g</t>
  </si>
  <si>
    <t>73341001</t>
  </si>
  <si>
    <t>AK 14 L-t</t>
  </si>
  <si>
    <t>73341101</t>
  </si>
  <si>
    <t>AK-F 14 L-g</t>
  </si>
  <si>
    <t>73351001</t>
  </si>
  <si>
    <t>AK-F 14 L-t</t>
  </si>
  <si>
    <t>73351101</t>
  </si>
  <si>
    <t>AKL 1-g</t>
  </si>
  <si>
    <t>74040101</t>
  </si>
  <si>
    <t>AKL 2-g</t>
  </si>
  <si>
    <t>74040201</t>
  </si>
  <si>
    <t>AKL 3-g</t>
  </si>
  <si>
    <t>74040301</t>
  </si>
  <si>
    <t>AKL 4-g</t>
  </si>
  <si>
    <t>74040401</t>
  </si>
  <si>
    <t>AKi 1-g</t>
  </si>
  <si>
    <t>74140101</t>
  </si>
  <si>
    <t>AKi 2-g</t>
  </si>
  <si>
    <t>74140201</t>
  </si>
  <si>
    <t>Praázdna skriňa</t>
  </si>
  <si>
    <t>AKi 3-g</t>
  </si>
  <si>
    <t>74140301</t>
  </si>
  <si>
    <t>AKi 4-g</t>
  </si>
  <si>
    <t>74140401</t>
  </si>
  <si>
    <t>AKL 2-gh</t>
  </si>
  <si>
    <t>74290201</t>
  </si>
  <si>
    <t>AKL 3-gh</t>
  </si>
  <si>
    <t>74290301</t>
  </si>
  <si>
    <t>AKL 4-gh</t>
  </si>
  <si>
    <t>74290401</t>
  </si>
  <si>
    <t>AKi 2-gh</t>
  </si>
  <si>
    <t>74390201</t>
  </si>
  <si>
    <t>AKi 3-gh</t>
  </si>
  <si>
    <t>74390301</t>
  </si>
  <si>
    <t>AKi 4-gh</t>
  </si>
  <si>
    <t>74390401</t>
  </si>
  <si>
    <t>AKL 1-t</t>
  </si>
  <si>
    <t>74400101</t>
  </si>
  <si>
    <t>AKL 2-t</t>
  </si>
  <si>
    <t>74400201</t>
  </si>
  <si>
    <t>AKL 3-t</t>
  </si>
  <si>
    <t>74400301</t>
  </si>
  <si>
    <t>AKL 4-t</t>
  </si>
  <si>
    <t>74400401</t>
  </si>
  <si>
    <t>AKi 1-t</t>
  </si>
  <si>
    <t>74500101</t>
  </si>
  <si>
    <t>AKi 2-t</t>
  </si>
  <si>
    <t>74500201</t>
  </si>
  <si>
    <t>AKi 3-t</t>
  </si>
  <si>
    <t>74500301</t>
  </si>
  <si>
    <t>AKi 4-t</t>
  </si>
  <si>
    <t>74500401</t>
  </si>
  <si>
    <t>AKL 2-th</t>
  </si>
  <si>
    <t>74690201</t>
  </si>
  <si>
    <t>AKL 3-th</t>
  </si>
  <si>
    <t>74690301</t>
  </si>
  <si>
    <t>AKL 4-th</t>
  </si>
  <si>
    <t>74690401</t>
  </si>
  <si>
    <t>AKi 2-th</t>
  </si>
  <si>
    <t>74790201</t>
  </si>
  <si>
    <t>AKi 3-th</t>
  </si>
  <si>
    <t>74790301</t>
  </si>
  <si>
    <t>AKi 4-th</t>
  </si>
  <si>
    <t>74790401</t>
  </si>
  <si>
    <t>GMI 1</t>
  </si>
  <si>
    <t>07101101</t>
  </si>
  <si>
    <t>GMI 2</t>
  </si>
  <si>
    <t>07101201</t>
  </si>
  <si>
    <t>GMI 3</t>
  </si>
  <si>
    <t>07101301</t>
  </si>
  <si>
    <t>GMI 4</t>
  </si>
  <si>
    <t>07101401</t>
  </si>
  <si>
    <t>GMI 5</t>
  </si>
  <si>
    <t>07101501</t>
  </si>
  <si>
    <t>Odľahčenie v ťahu</t>
  </si>
  <si>
    <t>GZE 3</t>
  </si>
  <si>
    <t>07300301</t>
  </si>
  <si>
    <t>GZE 4</t>
  </si>
  <si>
    <t>07300401</t>
  </si>
  <si>
    <t>GKE 32</t>
  </si>
  <si>
    <t>07303201</t>
  </si>
  <si>
    <t>GKE 43</t>
  </si>
  <si>
    <t>07304301</t>
  </si>
  <si>
    <t>AKL 125</t>
  </si>
  <si>
    <t>07612501</t>
  </si>
  <si>
    <t>AKL 140</t>
  </si>
  <si>
    <t>07614001</t>
  </si>
  <si>
    <t>AKL 163</t>
  </si>
  <si>
    <t>07616301</t>
  </si>
  <si>
    <t>MPS-KRI</t>
  </si>
  <si>
    <t>19410101</t>
  </si>
  <si>
    <t>DMS M40/sw</t>
  </si>
  <si>
    <t>26004001</t>
  </si>
  <si>
    <t>DMS M16/w</t>
  </si>
  <si>
    <t>26011601</t>
  </si>
  <si>
    <t>DMS M32/w</t>
  </si>
  <si>
    <t>26013201</t>
  </si>
  <si>
    <t>DMS M16/or</t>
  </si>
  <si>
    <t>26061601</t>
  </si>
  <si>
    <t>4013902632626</t>
  </si>
  <si>
    <t>DMS M20/or</t>
  </si>
  <si>
    <t>26062001</t>
  </si>
  <si>
    <t>4013902632664</t>
  </si>
  <si>
    <t>DMS M25/or</t>
  </si>
  <si>
    <t>26062501</t>
  </si>
  <si>
    <t>4013902632701</t>
  </si>
  <si>
    <t>DMS M32/or</t>
  </si>
  <si>
    <t>26063201</t>
  </si>
  <si>
    <t>DMS M32/4 or</t>
  </si>
  <si>
    <t>26063301</t>
  </si>
  <si>
    <t>DMS M40/or</t>
  </si>
  <si>
    <t>26064001</t>
  </si>
  <si>
    <t>DMS M40/4 or</t>
  </si>
  <si>
    <t>26064101</t>
  </si>
  <si>
    <t>Zaslepovacie zátky</t>
  </si>
  <si>
    <t>VST RR</t>
  </si>
  <si>
    <t>30040701</t>
  </si>
  <si>
    <t>ZEL 2K-12/16</t>
  </si>
  <si>
    <t>34400201</t>
  </si>
  <si>
    <t>AK MPI 3</t>
  </si>
  <si>
    <t>79500301</t>
  </si>
  <si>
    <t>Držiak svoriek</t>
  </si>
  <si>
    <t>Abox 025/040 KLH-SL 0,2/4mm2</t>
  </si>
  <si>
    <t>84000201</t>
  </si>
  <si>
    <t>Abox 060 KLS-6mm2</t>
  </si>
  <si>
    <t>84000601</t>
  </si>
  <si>
    <t>Abox 100 KLS-10mm2</t>
  </si>
  <si>
    <t>84001001</t>
  </si>
  <si>
    <t>Abox 160 KLS-16mm2</t>
  </si>
  <si>
    <t>84001601</t>
  </si>
  <si>
    <t>Abox 250/350 KLS-25mm2/35mm2</t>
  </si>
  <si>
    <t>84003501</t>
  </si>
  <si>
    <t>Abox 700 KLS-70mm2</t>
  </si>
  <si>
    <t>84007001</t>
  </si>
  <si>
    <t>VD-67-O</t>
  </si>
  <si>
    <t>92510301</t>
  </si>
  <si>
    <t>U 86 VDF</t>
  </si>
  <si>
    <t>97910301</t>
  </si>
  <si>
    <t>Spojka</t>
  </si>
  <si>
    <t>VB 71</t>
  </si>
  <si>
    <t>97921201</t>
  </si>
  <si>
    <t>VB 80/85</t>
  </si>
  <si>
    <t>97921301</t>
  </si>
  <si>
    <t>VB 90</t>
  </si>
  <si>
    <t>97921401</t>
  </si>
  <si>
    <t>VB 105</t>
  </si>
  <si>
    <t>97921501</t>
  </si>
  <si>
    <t>Spojka trubiek</t>
  </si>
  <si>
    <t>RVB 25</t>
  </si>
  <si>
    <t>97022501</t>
  </si>
  <si>
    <t>Stropný hák</t>
  </si>
  <si>
    <t>DH 75-M5</t>
  </si>
  <si>
    <t>97911701</t>
  </si>
  <si>
    <t>DH 100-M5</t>
  </si>
  <si>
    <t>97911901</t>
  </si>
  <si>
    <t>DH 115-M5</t>
  </si>
  <si>
    <t>97912101</t>
  </si>
  <si>
    <t>DH 90-M5</t>
  </si>
  <si>
    <t>97912201</t>
  </si>
  <si>
    <t>DH 135-M5</t>
  </si>
  <si>
    <t>97912301</t>
  </si>
  <si>
    <t>DH 125-M5</t>
  </si>
  <si>
    <t>97912401</t>
  </si>
  <si>
    <t>Kanálová vstavaná krabica</t>
  </si>
  <si>
    <t>KD 1 70/47 F1 gr</t>
  </si>
  <si>
    <t>36110701</t>
  </si>
  <si>
    <t>KD 1 70/47 F2 gn</t>
  </si>
  <si>
    <t>36140701</t>
  </si>
  <si>
    <t>KD 2 70/44 F1 gr</t>
  </si>
  <si>
    <t>36210401</t>
  </si>
  <si>
    <t>KAD 42 K2 gn</t>
  </si>
  <si>
    <t>37004201</t>
  </si>
  <si>
    <t>KD 1 70/47 K2 gr</t>
  </si>
  <si>
    <t>37004701</t>
  </si>
  <si>
    <t>KD 1 70/52 K2 gn</t>
  </si>
  <si>
    <t>37005201</t>
  </si>
  <si>
    <t>KD 1 70/55 K2 gr</t>
  </si>
  <si>
    <t>37005501</t>
  </si>
  <si>
    <t>KD ZEL</t>
  </si>
  <si>
    <t>37040201</t>
  </si>
  <si>
    <t>KD 1 70/50 K3 ws</t>
  </si>
  <si>
    <t>37045001</t>
  </si>
  <si>
    <t>KD 1 70/55 K3 gr</t>
  </si>
  <si>
    <t>37045501</t>
  </si>
  <si>
    <t>Montážna sada</t>
  </si>
  <si>
    <t>KD EBZ-CEE</t>
  </si>
  <si>
    <t>37210001</t>
  </si>
  <si>
    <t>KD 2 70/52 K2 gn</t>
  </si>
  <si>
    <t>38205201</t>
  </si>
  <si>
    <t>KD 2 70/50 K3 ws</t>
  </si>
  <si>
    <t>38245001</t>
  </si>
  <si>
    <t>KD 2 70/55 K3 gr</t>
  </si>
  <si>
    <t>38245501</t>
  </si>
  <si>
    <t>U 71 BSK</t>
  </si>
  <si>
    <t>97953901</t>
  </si>
  <si>
    <t>Vnútorné úchyty</t>
  </si>
  <si>
    <t>GAB-ES</t>
  </si>
  <si>
    <t>07030001</t>
  </si>
  <si>
    <t>Príruba</t>
  </si>
  <si>
    <t>GFL 20</t>
  </si>
  <si>
    <t>07220001</t>
  </si>
  <si>
    <t>GFL 211-m</t>
  </si>
  <si>
    <t>07221101</t>
  </si>
  <si>
    <t>GFL 221-m</t>
  </si>
  <si>
    <t>07222101</t>
  </si>
  <si>
    <t>GFL 231-m</t>
  </si>
  <si>
    <t>07223101</t>
  </si>
  <si>
    <t>GFL 30</t>
  </si>
  <si>
    <t>07230001</t>
  </si>
  <si>
    <t>GFL 321-m</t>
  </si>
  <si>
    <t>07232101</t>
  </si>
  <si>
    <t>GFL 331-m</t>
  </si>
  <si>
    <t>07233101</t>
  </si>
  <si>
    <t>GFL 341-m</t>
  </si>
  <si>
    <t>07234101</t>
  </si>
  <si>
    <t>GFL 351-m</t>
  </si>
  <si>
    <t>07235101</t>
  </si>
  <si>
    <t>GFL 361-m</t>
  </si>
  <si>
    <t>07236101</t>
  </si>
  <si>
    <t>GFL 371-m</t>
  </si>
  <si>
    <t>07237401</t>
  </si>
  <si>
    <t>GFL 381-m</t>
  </si>
  <si>
    <t>07238401</t>
  </si>
  <si>
    <t>GFL 390-m</t>
  </si>
  <si>
    <t>07239001</t>
  </si>
  <si>
    <t>GFL 391-m</t>
  </si>
  <si>
    <t>07239101</t>
  </si>
  <si>
    <t>GFL 392-m</t>
  </si>
  <si>
    <t>07239201</t>
  </si>
  <si>
    <t>GFL 393-m</t>
  </si>
  <si>
    <t>07239301</t>
  </si>
  <si>
    <t>GFL 394-m</t>
  </si>
  <si>
    <t>07239401</t>
  </si>
  <si>
    <t>GFL 40</t>
  </si>
  <si>
    <t>07240001</t>
  </si>
  <si>
    <t>GFL 411-m</t>
  </si>
  <si>
    <t>07241101</t>
  </si>
  <si>
    <t>GFL 421-m</t>
  </si>
  <si>
    <t>07242101</t>
  </si>
  <si>
    <t>GZS 75</t>
  </si>
  <si>
    <t>07307501</t>
  </si>
  <si>
    <t>Kábel/ťah</t>
  </si>
  <si>
    <t>GKZ 321</t>
  </si>
  <si>
    <t>07332101</t>
  </si>
  <si>
    <t>GKZ 431</t>
  </si>
  <si>
    <t>07343101</t>
  </si>
  <si>
    <t>Prípojnicová svorka</t>
  </si>
  <si>
    <t>SKL 015</t>
  </si>
  <si>
    <t>07501501</t>
  </si>
  <si>
    <t>SKL 024</t>
  </si>
  <si>
    <t>07502401</t>
  </si>
  <si>
    <t>SKL 052</t>
  </si>
  <si>
    <t>07505201</t>
  </si>
  <si>
    <t>SKL 092</t>
  </si>
  <si>
    <t>07509201</t>
  </si>
  <si>
    <t>SKL 112</t>
  </si>
  <si>
    <t>07511201</t>
  </si>
  <si>
    <t>SKL 116</t>
  </si>
  <si>
    <t>07511601</t>
  </si>
  <si>
    <t>SKL 118</t>
  </si>
  <si>
    <t>07511801</t>
  </si>
  <si>
    <t>SKL 135</t>
  </si>
  <si>
    <t>07513501</t>
  </si>
  <si>
    <t>SKL 170</t>
  </si>
  <si>
    <t>07517001</t>
  </si>
  <si>
    <t>SKL 330</t>
  </si>
  <si>
    <t>07533001</t>
  </si>
  <si>
    <t>SKL 333</t>
  </si>
  <si>
    <t>07533301</t>
  </si>
  <si>
    <t>SKL 512</t>
  </si>
  <si>
    <t>07551201</t>
  </si>
  <si>
    <t>SKL 516</t>
  </si>
  <si>
    <t>07551601</t>
  </si>
  <si>
    <t>SKL 535</t>
  </si>
  <si>
    <t>07553501</t>
  </si>
  <si>
    <t>SKL 570</t>
  </si>
  <si>
    <t>07557001</t>
  </si>
  <si>
    <t>SKLAL 112</t>
  </si>
  <si>
    <t>07611201</t>
  </si>
  <si>
    <t>Prípojnicové svorky</t>
  </si>
  <si>
    <t>SKLAL 116</t>
  </si>
  <si>
    <t>07611601</t>
  </si>
  <si>
    <t>SKLAL 118</t>
  </si>
  <si>
    <t>07611801</t>
  </si>
  <si>
    <t>SKLAL 135</t>
  </si>
  <si>
    <t>07613501</t>
  </si>
  <si>
    <t>SKLAL 170</t>
  </si>
  <si>
    <t>07617001</t>
  </si>
  <si>
    <t>Rámová svorka pre odpojovač NH1</t>
  </si>
  <si>
    <t>KRK NH 1</t>
  </si>
  <si>
    <t>07674101</t>
  </si>
  <si>
    <t>Jazdcová poistka</t>
  </si>
  <si>
    <t>RE 18</t>
  </si>
  <si>
    <t>07901801</t>
  </si>
  <si>
    <t>Poistková hlavica</t>
  </si>
  <si>
    <t>SK 18</t>
  </si>
  <si>
    <t>07901901</t>
  </si>
  <si>
    <t>GSD jazdcové prvky</t>
  </si>
  <si>
    <t>RE 27</t>
  </si>
  <si>
    <t>07902701</t>
  </si>
  <si>
    <t>RE 33</t>
  </si>
  <si>
    <t>07903301</t>
  </si>
  <si>
    <t>GTS poistkové prvky</t>
  </si>
  <si>
    <t>NHS 00</t>
  </si>
  <si>
    <t>07910001</t>
  </si>
  <si>
    <t>NHS 1</t>
  </si>
  <si>
    <t>07910101</t>
  </si>
  <si>
    <t>Spodok poistky jazdca NH</t>
  </si>
  <si>
    <t>NH SUT 00</t>
  </si>
  <si>
    <t>07930001</t>
  </si>
  <si>
    <t>NH SUT 1</t>
  </si>
  <si>
    <t>07930101</t>
  </si>
  <si>
    <t>NH RSUT 2</t>
  </si>
  <si>
    <t>07931201</t>
  </si>
  <si>
    <t>GSS matice poistiek</t>
  </si>
  <si>
    <t>NH-RS 00</t>
  </si>
  <si>
    <t>07950001</t>
  </si>
  <si>
    <t>Poistkový odpojovač NH</t>
  </si>
  <si>
    <t>NH SLT 00</t>
  </si>
  <si>
    <t>07980001</t>
  </si>
  <si>
    <t>NH SLT 1</t>
  </si>
  <si>
    <t>07980101</t>
  </si>
  <si>
    <t>NH SLT 2</t>
  </si>
  <si>
    <t>07980201</t>
  </si>
  <si>
    <t>KVR M12 LG-MGM/sw</t>
  </si>
  <si>
    <t>22901201</t>
  </si>
  <si>
    <t>KVR M16 LG-MGM/sw</t>
  </si>
  <si>
    <t>22901601</t>
  </si>
  <si>
    <t>KVR M20 LG-MGM/sw</t>
  </si>
  <si>
    <t>22902001</t>
  </si>
  <si>
    <t>KVR M25 LG-MGM/sw</t>
  </si>
  <si>
    <t>22902501</t>
  </si>
  <si>
    <t>KVR M32 LG-MGM/sw</t>
  </si>
  <si>
    <t>22903201</t>
  </si>
  <si>
    <t>KVR M40 LG-MGM/sw</t>
  </si>
  <si>
    <t>22904001</t>
  </si>
  <si>
    <t>KVR M50 LG-MGM/sw</t>
  </si>
  <si>
    <t>22905001</t>
  </si>
  <si>
    <t>KVR M12 LG-MGM</t>
  </si>
  <si>
    <t>22941201</t>
  </si>
  <si>
    <t>KVR M16 LG-MGM</t>
  </si>
  <si>
    <t>22941601</t>
  </si>
  <si>
    <t>KVR M20 LG-MGM</t>
  </si>
  <si>
    <t>22942001</t>
  </si>
  <si>
    <t>KVR M25 LG-MGM</t>
  </si>
  <si>
    <t>22942501</t>
  </si>
  <si>
    <t>KVR M32 LG-MGM</t>
  </si>
  <si>
    <t>22943201</t>
  </si>
  <si>
    <t>KVR M40 LG-MGM</t>
  </si>
  <si>
    <t>22944001</t>
  </si>
  <si>
    <t>KVR M50 LG-MGM</t>
  </si>
  <si>
    <t>22945001</t>
  </si>
  <si>
    <t>Súprava ventilačných prvkov</t>
  </si>
  <si>
    <t>BEL Air M40 / čierny</t>
  </si>
  <si>
    <t>26304001</t>
  </si>
  <si>
    <t>URS RK1-150mm2</t>
  </si>
  <si>
    <t>67065001</t>
  </si>
  <si>
    <t>Súprava zámkov</t>
  </si>
  <si>
    <t>AK SGA-1</t>
  </si>
  <si>
    <t>70610201</t>
  </si>
  <si>
    <t>AK SGA-2</t>
  </si>
  <si>
    <t>70690201</t>
  </si>
  <si>
    <t>AK-F/DMS 14 L-t</t>
  </si>
  <si>
    <t>73331101</t>
  </si>
  <si>
    <t>Vyklápacie okienko</t>
  </si>
  <si>
    <t>AK3 KF</t>
  </si>
  <si>
    <t>73380101</t>
  </si>
  <si>
    <t>Horný diel</t>
  </si>
  <si>
    <t>AK3 OT 14</t>
  </si>
  <si>
    <t>73380201</t>
  </si>
  <si>
    <t>AK3 OT 28</t>
  </si>
  <si>
    <t>73380301</t>
  </si>
  <si>
    <t>AK3 OT 42</t>
  </si>
  <si>
    <t>73380401</t>
  </si>
  <si>
    <t>AK3 OT 56</t>
  </si>
  <si>
    <t>73380501</t>
  </si>
  <si>
    <t>AK3 OT 14 Plus</t>
  </si>
  <si>
    <t>73380601</t>
  </si>
  <si>
    <t>AK3 OT 28 Plus</t>
  </si>
  <si>
    <t>73380701</t>
  </si>
  <si>
    <t>AK3 OT 42 Plus</t>
  </si>
  <si>
    <t>73380801</t>
  </si>
  <si>
    <t>Skrutky veka pre AK3</t>
  </si>
  <si>
    <t>AK3 DS 10</t>
  </si>
  <si>
    <t>73380901</t>
  </si>
  <si>
    <t>Náhradná sada filtračných článkov</t>
  </si>
  <si>
    <t>AK3 AIR FE</t>
  </si>
  <si>
    <t>73381001</t>
  </si>
  <si>
    <t>DIN Lišta</t>
  </si>
  <si>
    <t>AK3 NS35-14</t>
  </si>
  <si>
    <t>73381201</t>
  </si>
  <si>
    <t>AK3 NS35-275</t>
  </si>
  <si>
    <t>73381301</t>
  </si>
  <si>
    <t>Príruba pre AK-F</t>
  </si>
  <si>
    <t>AK3 FL00</t>
  </si>
  <si>
    <t>73382001</t>
  </si>
  <si>
    <t>AK3 FL01</t>
  </si>
  <si>
    <t>73382101</t>
  </si>
  <si>
    <t>AK3 FL02</t>
  </si>
  <si>
    <t>73382201</t>
  </si>
  <si>
    <t>AK3 FL13</t>
  </si>
  <si>
    <t>73382801</t>
  </si>
  <si>
    <t>AK3 KFL</t>
  </si>
  <si>
    <t>73382901</t>
  </si>
  <si>
    <t>Kombinované šróbenie</t>
  </si>
  <si>
    <t>AK3 KS M50</t>
  </si>
  <si>
    <t>73383001</t>
  </si>
  <si>
    <t>Kryt káblov s priehradkou na dokumenty</t>
  </si>
  <si>
    <t>AK3 KBL</t>
  </si>
  <si>
    <t>73383101</t>
  </si>
  <si>
    <t>Oddeľovacia stena</t>
  </si>
  <si>
    <t>AK3 TW</t>
  </si>
  <si>
    <t>73383201</t>
  </si>
  <si>
    <t>Vonkajšie úchyty</t>
  </si>
  <si>
    <t>AK3 ABL-ES</t>
  </si>
  <si>
    <t>73383301</t>
  </si>
  <si>
    <t>Zásuvka</t>
  </si>
  <si>
    <t>AK3 STD</t>
  </si>
  <si>
    <t>73383401</t>
  </si>
  <si>
    <t>AK3 MPI</t>
  </si>
  <si>
    <t>73383501</t>
  </si>
  <si>
    <t>Vonkajší záves</t>
  </si>
  <si>
    <t>AK3 AS</t>
  </si>
  <si>
    <t>73383701</t>
  </si>
  <si>
    <t>AK3 MPI 14 L</t>
  </si>
  <si>
    <t>73383801</t>
  </si>
  <si>
    <t>AK KF 03</t>
  </si>
  <si>
    <t>73540003</t>
  </si>
  <si>
    <t>AK KF 05</t>
  </si>
  <si>
    <t>73540005</t>
  </si>
  <si>
    <t>AK KF 09</t>
  </si>
  <si>
    <t>73540009</t>
  </si>
  <si>
    <t>AK KF 12</t>
  </si>
  <si>
    <t>73540012</t>
  </si>
  <si>
    <t>Nulová svorka</t>
  </si>
  <si>
    <t>AK N 47-S</t>
  </si>
  <si>
    <t>79004701</t>
  </si>
  <si>
    <t>Upínacia lišta</t>
  </si>
  <si>
    <t>AK 03 PEN-S</t>
  </si>
  <si>
    <t>79020401</t>
  </si>
  <si>
    <t>AK 05 PEN-S</t>
  </si>
  <si>
    <t>79020501</t>
  </si>
  <si>
    <t>AK 09 PEN-S</t>
  </si>
  <si>
    <t>79020701</t>
  </si>
  <si>
    <t>AK 12 PEN-S</t>
  </si>
  <si>
    <t>79021101</t>
  </si>
  <si>
    <t>AK 14/28 PEN-S</t>
  </si>
  <si>
    <t>79021701</t>
  </si>
  <si>
    <t>AK 24 PEN-S</t>
  </si>
  <si>
    <t>79021801</t>
  </si>
  <si>
    <t>AK 42 PEN-S</t>
  </si>
  <si>
    <t>79022501</t>
  </si>
  <si>
    <t>AK 14 PEN-SL</t>
  </si>
  <si>
    <t>79031701</t>
  </si>
  <si>
    <t>AK N-SL</t>
  </si>
  <si>
    <t>79031801</t>
  </si>
  <si>
    <t>AK 28 PEN-SL</t>
  </si>
  <si>
    <t>79032701</t>
  </si>
  <si>
    <t>AK ABL-ES</t>
  </si>
  <si>
    <t>79300401</t>
  </si>
  <si>
    <t>SR NS35</t>
  </si>
  <si>
    <t>79541301</t>
  </si>
  <si>
    <t>Záslepka</t>
  </si>
  <si>
    <t>AK AS</t>
  </si>
  <si>
    <t>79901201</t>
  </si>
  <si>
    <t>AK AS UL</t>
  </si>
  <si>
    <t>79901252</t>
  </si>
  <si>
    <t>AK AS-v</t>
  </si>
  <si>
    <t>79901301</t>
  </si>
  <si>
    <t>Sada vonkajších spon</t>
  </si>
  <si>
    <t>AL ALS-kl</t>
  </si>
  <si>
    <t>15400401</t>
  </si>
  <si>
    <t>AL ALS-gro</t>
  </si>
  <si>
    <t>15400601</t>
  </si>
  <si>
    <t>Sada vonkajších závesov</t>
  </si>
  <si>
    <t>AL ASS</t>
  </si>
  <si>
    <t>15421001</t>
  </si>
  <si>
    <t>AL MPS-88</t>
  </si>
  <si>
    <t>15500501</t>
  </si>
  <si>
    <t>AL MPS-1308</t>
  </si>
  <si>
    <t>15500601</t>
  </si>
  <si>
    <t>AL MPS-1808</t>
  </si>
  <si>
    <t>15500701</t>
  </si>
  <si>
    <t>AL MPS-1010</t>
  </si>
  <si>
    <t>15500801</t>
  </si>
  <si>
    <t>Montážna doska AL MPS-1212</t>
  </si>
  <si>
    <t>AL MPS-1212</t>
  </si>
  <si>
    <t>15500901</t>
  </si>
  <si>
    <t>AL MPS-2212</t>
  </si>
  <si>
    <t>15501001</t>
  </si>
  <si>
    <t>AL MPS-1616</t>
  </si>
  <si>
    <t>15501101</t>
  </si>
  <si>
    <t>AL MPS-2616</t>
  </si>
  <si>
    <t>15501201</t>
  </si>
  <si>
    <t>AL MPS-3616</t>
  </si>
  <si>
    <t>15501301</t>
  </si>
  <si>
    <t>AL MPS-2320</t>
  </si>
  <si>
    <t>15501401</t>
  </si>
  <si>
    <t>AL MPS-2823</t>
  </si>
  <si>
    <t>15501501</t>
  </si>
  <si>
    <t>AL MPS-3323</t>
  </si>
  <si>
    <t>15501601</t>
  </si>
  <si>
    <t>Vnútorná závesná sada</t>
  </si>
  <si>
    <t>TG ISS</t>
  </si>
  <si>
    <t>18200101</t>
  </si>
  <si>
    <t>Sada vonkajších úchytov</t>
  </si>
  <si>
    <t>TG ABL/Set 4ks</t>
  </si>
  <si>
    <t>18200201</t>
  </si>
  <si>
    <t>Plombovacia súprava</t>
  </si>
  <si>
    <t>TG PST1</t>
  </si>
  <si>
    <t>18200401</t>
  </si>
  <si>
    <t>TG PST2</t>
  </si>
  <si>
    <t>18200501</t>
  </si>
  <si>
    <t>Poistka proti strate veka</t>
  </si>
  <si>
    <t>TG DVS-42</t>
  </si>
  <si>
    <t>18200601</t>
  </si>
  <si>
    <t>TG DVS-57</t>
  </si>
  <si>
    <t>18200701</t>
  </si>
  <si>
    <t>TG MPI-88</t>
  </si>
  <si>
    <t>18600301</t>
  </si>
  <si>
    <t>TG MPI-1208</t>
  </si>
  <si>
    <t>18600401</t>
  </si>
  <si>
    <t>Montážná doska</t>
  </si>
  <si>
    <t>TG MPI-1212</t>
  </si>
  <si>
    <t>18600501</t>
  </si>
  <si>
    <t>TG MPI-1608</t>
  </si>
  <si>
    <t>18600601</t>
  </si>
  <si>
    <t>TG MPI-1612</t>
  </si>
  <si>
    <t>18600701</t>
  </si>
  <si>
    <t>TG MPI-2012</t>
  </si>
  <si>
    <t>18600801</t>
  </si>
  <si>
    <t>TG MPI-2015</t>
  </si>
  <si>
    <t>18600901</t>
  </si>
  <si>
    <t>TG MPI-2516</t>
  </si>
  <si>
    <t>18601201</t>
  </si>
  <si>
    <t>TG MPI-3023</t>
  </si>
  <si>
    <t>18601301</t>
  </si>
  <si>
    <t>TG MPS-88</t>
  </si>
  <si>
    <t>18700301</t>
  </si>
  <si>
    <t>TG MPS-1208</t>
  </si>
  <si>
    <t>18700401</t>
  </si>
  <si>
    <t>TG MPS-1608</t>
  </si>
  <si>
    <t>18700601</t>
  </si>
  <si>
    <t>TG MPS-1612</t>
  </si>
  <si>
    <t>18700701</t>
  </si>
  <si>
    <t>TG MPS-2012</t>
  </si>
  <si>
    <t>18700801</t>
  </si>
  <si>
    <t>TG MPS-2015</t>
  </si>
  <si>
    <t>18700901</t>
  </si>
  <si>
    <t>TG MPS-2516</t>
  </si>
  <si>
    <t>18701201</t>
  </si>
  <si>
    <t>HBA</t>
  </si>
  <si>
    <t>19000101</t>
  </si>
  <si>
    <t>ASS-kl</t>
  </si>
  <si>
    <t>19000201</t>
  </si>
  <si>
    <t>ASS-gro</t>
  </si>
  <si>
    <t>19000501</t>
  </si>
  <si>
    <t>Skrutka veka</t>
  </si>
  <si>
    <t>TK DS-ku/g</t>
  </si>
  <si>
    <t>19001001</t>
  </si>
  <si>
    <t>TK DS-lg/g</t>
  </si>
  <si>
    <t>19001101</t>
  </si>
  <si>
    <t>TK DS-ku/sw</t>
  </si>
  <si>
    <t>19001201</t>
  </si>
  <si>
    <t>TK DS-lg/sw</t>
  </si>
  <si>
    <t>19001301</t>
  </si>
  <si>
    <t>TK DS-ku/g/T40</t>
  </si>
  <si>
    <t>19001401</t>
  </si>
  <si>
    <t>TK DS-ku/sw/T40</t>
  </si>
  <si>
    <t>19001501</t>
  </si>
  <si>
    <t>TK DS-lg/g/T40</t>
  </si>
  <si>
    <t>19001601</t>
  </si>
  <si>
    <t>TK DS-lg/sw/T40</t>
  </si>
  <si>
    <t>19001701</t>
  </si>
  <si>
    <t>Súprava visiaceho zámku</t>
  </si>
  <si>
    <t>VSG</t>
  </si>
  <si>
    <t>19010001</t>
  </si>
  <si>
    <t>Záslepky</t>
  </si>
  <si>
    <t>TK ADS</t>
  </si>
  <si>
    <t>19011201</t>
  </si>
  <si>
    <t>Držadlo</t>
  </si>
  <si>
    <t>TG 1</t>
  </si>
  <si>
    <t>19180001</t>
  </si>
  <si>
    <t>TG 2</t>
  </si>
  <si>
    <t>19180501</t>
  </si>
  <si>
    <t>TK KS GRO</t>
  </si>
  <si>
    <t>19201801</t>
  </si>
  <si>
    <t>Súprava vonkajších úchytov</t>
  </si>
  <si>
    <t>TK ABL</t>
  </si>
  <si>
    <t>19400101</t>
  </si>
  <si>
    <t>Doska na vonkajšie upevnenie</t>
  </si>
  <si>
    <t>TK ABP-55/75</t>
  </si>
  <si>
    <t>19400201</t>
  </si>
  <si>
    <t>Sada distančných vložiek</t>
  </si>
  <si>
    <t>TK DST</t>
  </si>
  <si>
    <t>19410001</t>
  </si>
  <si>
    <t>Držiak montážnej dosky / tlačeného spoja</t>
  </si>
  <si>
    <t>TK MLH-55/75</t>
  </si>
  <si>
    <t>19411001</t>
  </si>
  <si>
    <t>TK MPI-77</t>
  </si>
  <si>
    <t>19500101</t>
  </si>
  <si>
    <t>TK MPI-97</t>
  </si>
  <si>
    <t>19500201</t>
  </si>
  <si>
    <t>TK MPI-99</t>
  </si>
  <si>
    <t>19500301</t>
  </si>
  <si>
    <t>TK MPI-1111</t>
  </si>
  <si>
    <t>19500401</t>
  </si>
  <si>
    <t>TK MPI-1313</t>
  </si>
  <si>
    <t>19500501</t>
  </si>
  <si>
    <t>TK MPI-1811</t>
  </si>
  <si>
    <t>19500601</t>
  </si>
  <si>
    <t>TK MPI-1818</t>
  </si>
  <si>
    <t>19500701</t>
  </si>
  <si>
    <t>Montážna podložka</t>
  </si>
  <si>
    <t>TK MPI-2518</t>
  </si>
  <si>
    <t>19500801</t>
  </si>
  <si>
    <t>TK MPI-1309</t>
  </si>
  <si>
    <t>19500901</t>
  </si>
  <si>
    <t>TK MPI-1809</t>
  </si>
  <si>
    <t>19501001</t>
  </si>
  <si>
    <t>TK MPI-1813</t>
  </si>
  <si>
    <t>19501101</t>
  </si>
  <si>
    <t>TK MPI-3625</t>
  </si>
  <si>
    <t>19501201</t>
  </si>
  <si>
    <t>TK MPI-55</t>
  </si>
  <si>
    <t>19505501</t>
  </si>
  <si>
    <t>TK MPI-75</t>
  </si>
  <si>
    <t>19507501</t>
  </si>
  <si>
    <t>Stupňovitý vrták</t>
  </si>
  <si>
    <t>LFR</t>
  </si>
  <si>
    <t>19599501</t>
  </si>
  <si>
    <t>TK TW-n</t>
  </si>
  <si>
    <t>19600901</t>
  </si>
  <si>
    <t>TK TW-h</t>
  </si>
  <si>
    <t>19690901</t>
  </si>
  <si>
    <t>TK MPS-77</t>
  </si>
  <si>
    <t>19700101</t>
  </si>
  <si>
    <t>TK MPS-97</t>
  </si>
  <si>
    <t>19700201</t>
  </si>
  <si>
    <t>TK MPS-99</t>
  </si>
  <si>
    <t>19700301</t>
  </si>
  <si>
    <t>TK MPS-1111</t>
  </si>
  <si>
    <t>19700401</t>
  </si>
  <si>
    <t>TK MPS-1313</t>
  </si>
  <si>
    <t>19700501</t>
  </si>
  <si>
    <t>TK MPS-1811</t>
  </si>
  <si>
    <t>19700601</t>
  </si>
  <si>
    <t>TK MPS-1818</t>
  </si>
  <si>
    <t>19700701</t>
  </si>
  <si>
    <t>TK MPS-2518</t>
  </si>
  <si>
    <t>19700801</t>
  </si>
  <si>
    <t>TK MPS-1309</t>
  </si>
  <si>
    <t>19700901</t>
  </si>
  <si>
    <t>TK MPS-1809</t>
  </si>
  <si>
    <t>19701001</t>
  </si>
  <si>
    <t>TK MPS-1813</t>
  </si>
  <si>
    <t>19701101</t>
  </si>
  <si>
    <t>TK MPS-3625</t>
  </si>
  <si>
    <t>19701201</t>
  </si>
  <si>
    <t>DIN lišta</t>
  </si>
  <si>
    <t>TS 15-49,5</t>
  </si>
  <si>
    <t>19704901</t>
  </si>
  <si>
    <t>TS 15-66</t>
  </si>
  <si>
    <t>19706901</t>
  </si>
  <si>
    <t>TS 15-80</t>
  </si>
  <si>
    <t>19708001</t>
  </si>
  <si>
    <t>TS 15-92</t>
  </si>
  <si>
    <t>19709201</t>
  </si>
  <si>
    <t>TS 15-104</t>
  </si>
  <si>
    <t>19710701</t>
  </si>
  <si>
    <t>TS 15-108</t>
  </si>
  <si>
    <t>19711001</t>
  </si>
  <si>
    <t>TS 15-111</t>
  </si>
  <si>
    <t>19711101</t>
  </si>
  <si>
    <t>TS 15-144</t>
  </si>
  <si>
    <t>19714601</t>
  </si>
  <si>
    <t>TS 15-154</t>
  </si>
  <si>
    <t>19715401</t>
  </si>
  <si>
    <t>TS 15-168</t>
  </si>
  <si>
    <t>19717001</t>
  </si>
  <si>
    <t>TS 15-184</t>
  </si>
  <si>
    <t>19718601</t>
  </si>
  <si>
    <t>TS 15-220</t>
  </si>
  <si>
    <t>19722201</t>
  </si>
  <si>
    <t>TS 15-283,5</t>
  </si>
  <si>
    <t>19728501</t>
  </si>
  <si>
    <t>NS 35-66</t>
  </si>
  <si>
    <t>19806801</t>
  </si>
  <si>
    <t>NS 35-81</t>
  </si>
  <si>
    <t>19808101</t>
  </si>
  <si>
    <t>NS 35-106</t>
  </si>
  <si>
    <t>19810601</t>
  </si>
  <si>
    <t>NS 35-104</t>
  </si>
  <si>
    <t>19810701</t>
  </si>
  <si>
    <t>NS 35-108</t>
  </si>
  <si>
    <t>19811001</t>
  </si>
  <si>
    <t>NS 35-144</t>
  </si>
  <si>
    <t>19814401</t>
  </si>
  <si>
    <t>NS 35-144/2</t>
  </si>
  <si>
    <t>19814601</t>
  </si>
  <si>
    <t>NS 35-168</t>
  </si>
  <si>
    <t>19817001</t>
  </si>
  <si>
    <t>NS 35-171</t>
  </si>
  <si>
    <t>19817101</t>
  </si>
  <si>
    <t>NS 35-184</t>
  </si>
  <si>
    <t>19818601</t>
  </si>
  <si>
    <t>NS 35-216</t>
  </si>
  <si>
    <t>19821601</t>
  </si>
  <si>
    <t>NS 35-220</t>
  </si>
  <si>
    <t>19822201</t>
  </si>
  <si>
    <t>NS 35-283,5</t>
  </si>
  <si>
    <t>19828501</t>
  </si>
  <si>
    <t>NS 35-336</t>
  </si>
  <si>
    <t>19833601</t>
  </si>
  <si>
    <t>LFB</t>
  </si>
  <si>
    <t>05500101</t>
  </si>
  <si>
    <t>Spodok krabice</t>
  </si>
  <si>
    <t>GTK 1</t>
  </si>
  <si>
    <t>07000101</t>
  </si>
  <si>
    <t>GTK 2</t>
  </si>
  <si>
    <t>07000201</t>
  </si>
  <si>
    <t>GTK 3</t>
  </si>
  <si>
    <t>07000301</t>
  </si>
  <si>
    <t>GTK 4</t>
  </si>
  <si>
    <t>07000401</t>
  </si>
  <si>
    <t>GTK 5</t>
  </si>
  <si>
    <t>07000501</t>
  </si>
  <si>
    <t>Veko</t>
  </si>
  <si>
    <t>GDT 1-t</t>
  </si>
  <si>
    <t>07001101</t>
  </si>
  <si>
    <t>GDT 2-t</t>
  </si>
  <si>
    <t>07001201</t>
  </si>
  <si>
    <t>GDT 3-t</t>
  </si>
  <si>
    <t>07001301</t>
  </si>
  <si>
    <t>GDT 4-t</t>
  </si>
  <si>
    <t>07001401</t>
  </si>
  <si>
    <t>GDT 5-t</t>
  </si>
  <si>
    <t>07001501</t>
  </si>
  <si>
    <t>Vyklápacie dvere</t>
  </si>
  <si>
    <t>GDK 2-KT</t>
  </si>
  <si>
    <t>07011201</t>
  </si>
  <si>
    <t>GDK 3-KT</t>
  </si>
  <si>
    <t>07011301</t>
  </si>
  <si>
    <t>GDG 1-g</t>
  </si>
  <si>
    <t>07041101</t>
  </si>
  <si>
    <t>GDG 2-g</t>
  </si>
  <si>
    <t>07041201</t>
  </si>
  <si>
    <t>GDG 3-g</t>
  </si>
  <si>
    <t>07041301</t>
  </si>
  <si>
    <t>GDG 4-g</t>
  </si>
  <si>
    <t>07041401</t>
  </si>
  <si>
    <t>GDG 5-g</t>
  </si>
  <si>
    <t>07041501</t>
  </si>
  <si>
    <t>Nasadzovací rám skrine</t>
  </si>
  <si>
    <t>GAR 1</t>
  </si>
  <si>
    <t>07050101</t>
  </si>
  <si>
    <t>GAR 2</t>
  </si>
  <si>
    <t>07050201</t>
  </si>
  <si>
    <t>GAR 3</t>
  </si>
  <si>
    <t>07050301</t>
  </si>
  <si>
    <t>Nasadzovacá rám skrine</t>
  </si>
  <si>
    <t>GAR 4</t>
  </si>
  <si>
    <t>07050401</t>
  </si>
  <si>
    <t>GAR 5</t>
  </si>
  <si>
    <t>07050501</t>
  </si>
  <si>
    <t>Nástenný profil Z</t>
  </si>
  <si>
    <t>ZPR</t>
  </si>
  <si>
    <t>07080001</t>
  </si>
  <si>
    <t>Nosný rám príslušenstva</t>
  </si>
  <si>
    <t>BPA</t>
  </si>
  <si>
    <t>07083001</t>
  </si>
  <si>
    <t>GAI 1</t>
  </si>
  <si>
    <t>07102101</t>
  </si>
  <si>
    <t>Prepojovací ochranný rám</t>
  </si>
  <si>
    <t>DGS 40</t>
  </si>
  <si>
    <t>07104001</t>
  </si>
  <si>
    <t>Ochrana proti dotyku</t>
  </si>
  <si>
    <t>GBT 2</t>
  </si>
  <si>
    <t>07104201</t>
  </si>
  <si>
    <t>GBT 3</t>
  </si>
  <si>
    <t>07104301</t>
  </si>
  <si>
    <t>GBT 4</t>
  </si>
  <si>
    <t>07104401</t>
  </si>
  <si>
    <t>GBT 5</t>
  </si>
  <si>
    <t>07104501</t>
  </si>
  <si>
    <t>GFS 11-m</t>
  </si>
  <si>
    <t>07251101</t>
  </si>
  <si>
    <t>GFS 12-m</t>
  </si>
  <si>
    <t>07251201</t>
  </si>
  <si>
    <t>GFS 13-m</t>
  </si>
  <si>
    <t>07251301</t>
  </si>
  <si>
    <t>GFS 14-m</t>
  </si>
  <si>
    <t>07251401</t>
  </si>
  <si>
    <t>GFS 15-m</t>
  </si>
  <si>
    <t>07251501</t>
  </si>
  <si>
    <t>GFS 16-m</t>
  </si>
  <si>
    <t>07251601</t>
  </si>
  <si>
    <t>Ochranná strieška proti počasiu</t>
  </si>
  <si>
    <t>GFW 20</t>
  </si>
  <si>
    <t>07325001</t>
  </si>
  <si>
    <t>GFW 20-n</t>
  </si>
  <si>
    <t>07326001</t>
  </si>
  <si>
    <t>GFW 30</t>
  </si>
  <si>
    <t>07335001</t>
  </si>
  <si>
    <t>GFW 30-n</t>
  </si>
  <si>
    <t>07336001</t>
  </si>
  <si>
    <t>GFW 40</t>
  </si>
  <si>
    <t>07345001</t>
  </si>
  <si>
    <t>GFW 40-n</t>
  </si>
  <si>
    <t>07346001</t>
  </si>
  <si>
    <t>GNS 002</t>
  </si>
  <si>
    <t>07400201</t>
  </si>
  <si>
    <t>GNS 003</t>
  </si>
  <si>
    <t>07400301</t>
  </si>
  <si>
    <t>GNS 004</t>
  </si>
  <si>
    <t>07400401</t>
  </si>
  <si>
    <t>GNS 006</t>
  </si>
  <si>
    <t>07400601</t>
  </si>
  <si>
    <t>Univerzálny montážny držiak</t>
  </si>
  <si>
    <t>GNU 235</t>
  </si>
  <si>
    <t>07423501</t>
  </si>
  <si>
    <t>GNU 335</t>
  </si>
  <si>
    <t>07433501</t>
  </si>
  <si>
    <t>GNU 435</t>
  </si>
  <si>
    <t>07443501</t>
  </si>
  <si>
    <t>GNU 635</t>
  </si>
  <si>
    <t>07463501</t>
  </si>
  <si>
    <t>GUM</t>
  </si>
  <si>
    <t>07490001</t>
  </si>
  <si>
    <t>Držiak prípojníc</t>
  </si>
  <si>
    <t>GUS 5</t>
  </si>
  <si>
    <t>07500501</t>
  </si>
  <si>
    <t>Zbernicová spojka</t>
  </si>
  <si>
    <t>GSV 56</t>
  </si>
  <si>
    <t>07505601</t>
  </si>
  <si>
    <t>AL NS35-110</t>
  </si>
  <si>
    <t>16200901</t>
  </si>
  <si>
    <t>AL NS35-208</t>
  </si>
  <si>
    <t>16201001</t>
  </si>
  <si>
    <t>AL NS35-145</t>
  </si>
  <si>
    <t>16201101</t>
  </si>
  <si>
    <t>AL NS35-245</t>
  </si>
  <si>
    <t>16201201</t>
  </si>
  <si>
    <t>AL NS35-345</t>
  </si>
  <si>
    <t>16201301</t>
  </si>
  <si>
    <t>AL NS35-186</t>
  </si>
  <si>
    <t>16201401</t>
  </si>
  <si>
    <t>AL NS35-266</t>
  </si>
  <si>
    <t>16201501</t>
  </si>
  <si>
    <t>AL NS35-316</t>
  </si>
  <si>
    <t>16201601</t>
  </si>
  <si>
    <t>AK NS35-250</t>
  </si>
  <si>
    <t>56273501</t>
  </si>
  <si>
    <t>KF 12</t>
  </si>
  <si>
    <t>56741201</t>
  </si>
  <si>
    <t>Okienko</t>
  </si>
  <si>
    <t>SF 12</t>
  </si>
  <si>
    <t>56801201</t>
  </si>
  <si>
    <t>AK KS-IP65</t>
  </si>
  <si>
    <t>79100101</t>
  </si>
  <si>
    <t>AK MPI 1</t>
  </si>
  <si>
    <t>79500101</t>
  </si>
  <si>
    <t>AK MPI 2</t>
  </si>
  <si>
    <t>79500201</t>
  </si>
  <si>
    <t>AK MPI 4</t>
  </si>
  <si>
    <t>79500401</t>
  </si>
  <si>
    <t>AK MPS 2</t>
  </si>
  <si>
    <t>79501201</t>
  </si>
  <si>
    <t>AK MPS 3</t>
  </si>
  <si>
    <t>79501301</t>
  </si>
  <si>
    <t>AK MPS 4</t>
  </si>
  <si>
    <t>79501401</t>
  </si>
  <si>
    <t>Držiak pre DIN lišty</t>
  </si>
  <si>
    <t>TR NS35-20</t>
  </si>
  <si>
    <t>79502001</t>
  </si>
  <si>
    <t>NS35-216/3</t>
  </si>
  <si>
    <t>79503001</t>
  </si>
  <si>
    <t>TR NS35-34</t>
  </si>
  <si>
    <t>79503401</t>
  </si>
  <si>
    <t>TR NS35-42</t>
  </si>
  <si>
    <t>79504201</t>
  </si>
  <si>
    <t>NS 35-406</t>
  </si>
  <si>
    <t>79504501</t>
  </si>
  <si>
    <t>Montážna príruba</t>
  </si>
  <si>
    <t>AK ABF 1</t>
  </si>
  <si>
    <t>79504801</t>
  </si>
  <si>
    <t>AK ABF 2</t>
  </si>
  <si>
    <t>79505001</t>
  </si>
  <si>
    <t>TR NS35-58</t>
  </si>
  <si>
    <t>79505801</t>
  </si>
  <si>
    <t>AK NS35-556</t>
  </si>
  <si>
    <t>79506001</t>
  </si>
  <si>
    <t>TR NS35-64</t>
  </si>
  <si>
    <t>79506401</t>
  </si>
  <si>
    <t>TR NS35-91</t>
  </si>
  <si>
    <t>79509101</t>
  </si>
  <si>
    <t>AKi ABF 2</t>
  </si>
  <si>
    <t>79605001</t>
  </si>
  <si>
    <t>AKi ABF 1</t>
  </si>
  <si>
    <t>79605101</t>
  </si>
  <si>
    <t>AK TW</t>
  </si>
  <si>
    <t>79791001</t>
  </si>
  <si>
    <t>Skriňa pre radové svorkovnice</t>
  </si>
  <si>
    <t>ALR 88-4mm2</t>
  </si>
  <si>
    <t>16040501</t>
  </si>
  <si>
    <t>ALR 1308-4mm2</t>
  </si>
  <si>
    <t>16040601</t>
  </si>
  <si>
    <t>ALR 1808-4mm2</t>
  </si>
  <si>
    <t>16040701</t>
  </si>
  <si>
    <t>ALR 1010-4mm2</t>
  </si>
  <si>
    <t>16040801</t>
  </si>
  <si>
    <t>ALR 1212-L</t>
  </si>
  <si>
    <t>16090901</t>
  </si>
  <si>
    <t>ALR 2212-L</t>
  </si>
  <si>
    <t>16091001</t>
  </si>
  <si>
    <t>ALR 1616-L</t>
  </si>
  <si>
    <t>16091101</t>
  </si>
  <si>
    <t>ALR 2616-L</t>
  </si>
  <si>
    <t>16091201</t>
  </si>
  <si>
    <t>ALR 3616-L</t>
  </si>
  <si>
    <t>16091301</t>
  </si>
  <si>
    <t>ALR 2320-L</t>
  </si>
  <si>
    <t>16091401</t>
  </si>
  <si>
    <t>ALR 2823-L</t>
  </si>
  <si>
    <t>16091501</t>
  </si>
  <si>
    <t>ALR 3323-L</t>
  </si>
  <si>
    <t>16091601</t>
  </si>
  <si>
    <t>RKK 4/07-7x4mm2</t>
  </si>
  <si>
    <t>60040701</t>
  </si>
  <si>
    <t>RKK 4/12 XL-12x4mm2</t>
  </si>
  <si>
    <t>60041201</t>
  </si>
  <si>
    <t>RKK 4/18-18x4mm2</t>
  </si>
  <si>
    <t>60041801</t>
  </si>
  <si>
    <t>RKK 4/05-5x4mm2</t>
  </si>
  <si>
    <t>60540401</t>
  </si>
  <si>
    <t>RKK 4/08-8x4mm2</t>
  </si>
  <si>
    <t>60640401</t>
  </si>
  <si>
    <t>RKK 4/10-10x4mm2</t>
  </si>
  <si>
    <t>60740401</t>
  </si>
  <si>
    <t>RK 4/07 SL-7x4mm2</t>
  </si>
  <si>
    <t>61000701</t>
  </si>
  <si>
    <t>RK 4/12 SL-12x4mm2</t>
  </si>
  <si>
    <t>61001201</t>
  </si>
  <si>
    <t>RK 4/18 KSL-18x4mm2</t>
  </si>
  <si>
    <t>61001801</t>
  </si>
  <si>
    <t>RK 4/18 SL-18x4mm2</t>
  </si>
  <si>
    <t>61001901</t>
  </si>
  <si>
    <t>RK 4/25 SL-25x4mm2</t>
  </si>
  <si>
    <t>61002501</t>
  </si>
  <si>
    <t>RK 4/34 SL-34x4mm2</t>
  </si>
  <si>
    <t>61003401</t>
  </si>
  <si>
    <t>RK 4/50 SL-50x4mm2</t>
  </si>
  <si>
    <t>61005001</t>
  </si>
  <si>
    <t>RK 4/100 SL-100x4mm2</t>
  </si>
  <si>
    <t>61010001</t>
  </si>
  <si>
    <t>RKK 4/12-12x4mm2</t>
  </si>
  <si>
    <t>61040401</t>
  </si>
  <si>
    <t>RKK 4/15-15x4mm2</t>
  </si>
  <si>
    <t>61240401</t>
  </si>
  <si>
    <t>RK 4/12-L</t>
  </si>
  <si>
    <t>61390601</t>
  </si>
  <si>
    <t>RKK 4/22-22x4mm2</t>
  </si>
  <si>
    <t>61440401</t>
  </si>
  <si>
    <t>RK 4/07-7x4mm2</t>
  </si>
  <si>
    <t>61500701</t>
  </si>
  <si>
    <t>RK 4/12-12x4mm2</t>
  </si>
  <si>
    <t>61501201</t>
  </si>
  <si>
    <t>RK 4/18 K-18x4mm2</t>
  </si>
  <si>
    <t>61501801</t>
  </si>
  <si>
    <t>RK 4/18-18x4mm2</t>
  </si>
  <si>
    <t>61501901</t>
  </si>
  <si>
    <t>RK 4/25-25x4mm2</t>
  </si>
  <si>
    <t>61502501</t>
  </si>
  <si>
    <t>RK 4/34-34x4mm2</t>
  </si>
  <si>
    <t>61503401</t>
  </si>
  <si>
    <t>RK 4/50-50x4mm2</t>
  </si>
  <si>
    <t>61505001</t>
  </si>
  <si>
    <t>RK 4/100-100x4mm2</t>
  </si>
  <si>
    <t>61510001</t>
  </si>
  <si>
    <t>RK 4/18 K-L</t>
  </si>
  <si>
    <t>61591201</t>
  </si>
  <si>
    <t>RK 4/18-L</t>
  </si>
  <si>
    <t>61691201</t>
  </si>
  <si>
    <t>RK 4/50-L</t>
  </si>
  <si>
    <t>61695001</t>
  </si>
  <si>
    <t>RK 4/07-L</t>
  </si>
  <si>
    <t>61990701</t>
  </si>
  <si>
    <t>RK 4/25-L</t>
  </si>
  <si>
    <t>62591601</t>
  </si>
  <si>
    <t>RK 4/34-L</t>
  </si>
  <si>
    <t>62591701</t>
  </si>
  <si>
    <t>RK 4/100-L</t>
  </si>
  <si>
    <t>62692201</t>
  </si>
  <si>
    <t>RKA 4/34-L</t>
  </si>
  <si>
    <t>62990101</t>
  </si>
  <si>
    <t>RKA 4/68-L</t>
  </si>
  <si>
    <t>62990201</t>
  </si>
  <si>
    <t>RKA 4/102-L</t>
  </si>
  <si>
    <t>62990301</t>
  </si>
  <si>
    <t>RKA 4/136-L</t>
  </si>
  <si>
    <t>62990401</t>
  </si>
  <si>
    <t>RKi 4/07 SL-7x4mm2</t>
  </si>
  <si>
    <t>63000701</t>
  </si>
  <si>
    <t>RKi 4/12 SL-12x4mm2</t>
  </si>
  <si>
    <t>63001201</t>
  </si>
  <si>
    <t>RKi 4/18 KSL-18x4mm2</t>
  </si>
  <si>
    <t>63001801</t>
  </si>
  <si>
    <t>RKi 4/18 SL-18x4mm2</t>
  </si>
  <si>
    <t>63001901</t>
  </si>
  <si>
    <t>RKi 4/25 SL-25x4mm2</t>
  </si>
  <si>
    <t>63002501</t>
  </si>
  <si>
    <t>RKi 4/34 SL-34x4mm2</t>
  </si>
  <si>
    <t>63003401</t>
  </si>
  <si>
    <t>RKi 4/50 SL-50x4mm2</t>
  </si>
  <si>
    <t>63005001</t>
  </si>
  <si>
    <t>RKi 4/100 SL-100x4mm2</t>
  </si>
  <si>
    <t>63010001</t>
  </si>
  <si>
    <t>RKKi 4/12-12x4mm2</t>
  </si>
  <si>
    <t>63040401</t>
  </si>
  <si>
    <t>RKKi 4/07-7x4mm2</t>
  </si>
  <si>
    <t>63040701</t>
  </si>
  <si>
    <t>RKKi 4/12 XL-12x4mm2</t>
  </si>
  <si>
    <t>63041201</t>
  </si>
  <si>
    <t>RKKi 4/18-18x4mm2</t>
  </si>
  <si>
    <t>63041801</t>
  </si>
  <si>
    <t>RKKi 4/15-15x4mm2</t>
  </si>
  <si>
    <t>63240401</t>
  </si>
  <si>
    <t>RKi 4/12-L</t>
  </si>
  <si>
    <t>63390601</t>
  </si>
  <si>
    <t>RKKi 4/22-22x4mm2</t>
  </si>
  <si>
    <t>63440401</t>
  </si>
  <si>
    <t>RKi 4/07-7x4mm2</t>
  </si>
  <si>
    <t>63500701</t>
  </si>
  <si>
    <t>RKi 4/12-12x4mm2</t>
  </si>
  <si>
    <t>63501201</t>
  </si>
  <si>
    <t>RKi 4/18 K-18x4mm2</t>
  </si>
  <si>
    <t>63501801</t>
  </si>
  <si>
    <t>RKi 4/18-18x4mm2</t>
  </si>
  <si>
    <t>63501901</t>
  </si>
  <si>
    <t>RKi 4/25-25x4mm2</t>
  </si>
  <si>
    <t>63502501</t>
  </si>
  <si>
    <t>RKi 4/34-34x4mm2</t>
  </si>
  <si>
    <t>63503401</t>
  </si>
  <si>
    <t>RKi 4/50-50x4mm2</t>
  </si>
  <si>
    <t>63505001</t>
  </si>
  <si>
    <t>RKi 4/100-100x4mm2</t>
  </si>
  <si>
    <t>63510001</t>
  </si>
  <si>
    <t>RKKi 4/05-5x4mm2</t>
  </si>
  <si>
    <t>63540401</t>
  </si>
  <si>
    <t>RKi 4/18 K-L</t>
  </si>
  <si>
    <t>63591201</t>
  </si>
  <si>
    <t>RKi 4/25-L</t>
  </si>
  <si>
    <t>63591601</t>
  </si>
  <si>
    <t>RKi 4/34-L</t>
  </si>
  <si>
    <t>63591701</t>
  </si>
  <si>
    <t>RKKi 4/08-8x4mm2</t>
  </si>
  <si>
    <t>63640401</t>
  </si>
  <si>
    <t>RKi 4/18-L</t>
  </si>
  <si>
    <t>63691201</t>
  </si>
  <si>
    <t>RKi 4/100-L</t>
  </si>
  <si>
    <t>63692201</t>
  </si>
  <si>
    <t>RKi 4/50-L</t>
  </si>
  <si>
    <t>63695001</t>
  </si>
  <si>
    <t>RKKi 4/10-10x4mm2</t>
  </si>
  <si>
    <t>63740401</t>
  </si>
  <si>
    <t>RKi 4/07-L</t>
  </si>
  <si>
    <t>63990701</t>
  </si>
  <si>
    <t>AKi-R 4/34-L</t>
  </si>
  <si>
    <t>74190101</t>
  </si>
  <si>
    <t>AKi-R 4/68-L</t>
  </si>
  <si>
    <t>74190201</t>
  </si>
  <si>
    <t>AKi-R 4/102-L</t>
  </si>
  <si>
    <t>74190301</t>
  </si>
  <si>
    <t>AKi-R 4/136-L</t>
  </si>
  <si>
    <t>74190401</t>
  </si>
  <si>
    <t>AKi-R 4/34-SL</t>
  </si>
  <si>
    <t>74303401</t>
  </si>
  <si>
    <t>GEOS MPI-3030</t>
  </si>
  <si>
    <t>72000301</t>
  </si>
  <si>
    <t>GEOS MPI-3040</t>
  </si>
  <si>
    <t>72000401</t>
  </si>
  <si>
    <t>GEOS MPI-4050</t>
  </si>
  <si>
    <t>72000501</t>
  </si>
  <si>
    <t>GEOS MPS-3030</t>
  </si>
  <si>
    <t>72001301</t>
  </si>
  <si>
    <t>GEOS MPS-3040</t>
  </si>
  <si>
    <t>72001401</t>
  </si>
  <si>
    <t>GEOS MPS-4050</t>
  </si>
  <si>
    <t>72001501</t>
  </si>
  <si>
    <t>GEOS ABL-10</t>
  </si>
  <si>
    <t>72002001</t>
  </si>
  <si>
    <t>GEOS ABL-40</t>
  </si>
  <si>
    <t>72002101</t>
  </si>
  <si>
    <t>Montážny držiak</t>
  </si>
  <si>
    <t>GEOS MH-18</t>
  </si>
  <si>
    <t>72002201</t>
  </si>
  <si>
    <t>GEOS MH-22</t>
  </si>
  <si>
    <t>72002301</t>
  </si>
  <si>
    <t>Súprava montážnych držiakov</t>
  </si>
  <si>
    <t>GEOS MH-18 NS35/15</t>
  </si>
  <si>
    <t>72002401</t>
  </si>
  <si>
    <t>GEOS MH-22 NS35/15</t>
  </si>
  <si>
    <t>72002501</t>
  </si>
  <si>
    <t>GEOS MHU-18</t>
  </si>
  <si>
    <t>72002601</t>
  </si>
  <si>
    <t>GEOS MHU-22</t>
  </si>
  <si>
    <t>72002701</t>
  </si>
  <si>
    <t>GEOS NS35-250</t>
  </si>
  <si>
    <t>72003101</t>
  </si>
  <si>
    <t>GEOS NS35-350</t>
  </si>
  <si>
    <t>72003201</t>
  </si>
  <si>
    <t>GEOS NS35-450</t>
  </si>
  <si>
    <t>72003301</t>
  </si>
  <si>
    <t>GEOS NS35-327</t>
  </si>
  <si>
    <t>72003401</t>
  </si>
  <si>
    <t>GEOS NS35/15-250</t>
  </si>
  <si>
    <t>72003601</t>
  </si>
  <si>
    <t>GEOS NS35/15-350</t>
  </si>
  <si>
    <t>72003701</t>
  </si>
  <si>
    <t>GEOS NS35/15-450</t>
  </si>
  <si>
    <t>72003801</t>
  </si>
  <si>
    <t>GEOS NS35/15-327</t>
  </si>
  <si>
    <t>72003901</t>
  </si>
  <si>
    <t>Súprava skrutkových svoriek</t>
  </si>
  <si>
    <t>SRS 60-90</t>
  </si>
  <si>
    <t>72004001</t>
  </si>
  <si>
    <t>SRS 90-150</t>
  </si>
  <si>
    <t>72004101</t>
  </si>
  <si>
    <t>SRS 150-210</t>
  </si>
  <si>
    <t>72004201</t>
  </si>
  <si>
    <t>Súprava stožiarových svoriek</t>
  </si>
  <si>
    <t>GEOS MSS-30</t>
  </si>
  <si>
    <t>72005001</t>
  </si>
  <si>
    <t>GEOS MSS-40</t>
  </si>
  <si>
    <t>72005101</t>
  </si>
  <si>
    <t>GEOS MSS-50</t>
  </si>
  <si>
    <t>72005201</t>
  </si>
  <si>
    <t>Nosný stojan</t>
  </si>
  <si>
    <t>GEOS TGS 3040-2</t>
  </si>
  <si>
    <t>72006201</t>
  </si>
  <si>
    <t>GEOS TGS 4050-3</t>
  </si>
  <si>
    <t>72006401</t>
  </si>
  <si>
    <t>GEOS TGS 4050-2</t>
  </si>
  <si>
    <t>72006501</t>
  </si>
  <si>
    <t>GEOS TGS NS35/15 3040-2</t>
  </si>
  <si>
    <t>72007201</t>
  </si>
  <si>
    <t>GEOS TGS NS35/15 4050-2</t>
  </si>
  <si>
    <t>72007301</t>
  </si>
  <si>
    <t>GEOS TGS NS35/15 4050-3</t>
  </si>
  <si>
    <t>72007401</t>
  </si>
  <si>
    <t>GEOS ABL-10/ES</t>
  </si>
  <si>
    <t>72007501</t>
  </si>
  <si>
    <t>GEOS ABL-40/ES</t>
  </si>
  <si>
    <t>72007601</t>
  </si>
  <si>
    <t>GEOS NS35-200</t>
  </si>
  <si>
    <t>72008101</t>
  </si>
  <si>
    <t>GEOS NS35-300</t>
  </si>
  <si>
    <t>72008201</t>
  </si>
  <si>
    <t>GEOS NS35-400</t>
  </si>
  <si>
    <t>72008301</t>
  </si>
  <si>
    <t>Dizajnová doska</t>
  </si>
  <si>
    <t>GEOS DP-3030</t>
  </si>
  <si>
    <t>72013001</t>
  </si>
  <si>
    <t>GEOS DP-3040</t>
  </si>
  <si>
    <t>72013101</t>
  </si>
  <si>
    <t>GEOS DP-4050</t>
  </si>
  <si>
    <t>72013201</t>
  </si>
  <si>
    <t>Stĺpová pripevňovacia doska</t>
  </si>
  <si>
    <t>GEOS MBP-5040</t>
  </si>
  <si>
    <t>72099901</t>
  </si>
  <si>
    <t>GEOS-L EP-3030</t>
  </si>
  <si>
    <t>72101301</t>
  </si>
  <si>
    <t>GEOS-L EP-3040</t>
  </si>
  <si>
    <t>72101401</t>
  </si>
  <si>
    <t>GEOS-L EP-4050</t>
  </si>
  <si>
    <t>72101501</t>
  </si>
  <si>
    <t>GEOS-L EPD-3030</t>
  </si>
  <si>
    <t>72101601</t>
  </si>
  <si>
    <t>GEOS-L EPD-3040</t>
  </si>
  <si>
    <t>72101701</t>
  </si>
  <si>
    <t>GEOS-L EPD-4050</t>
  </si>
  <si>
    <t>72101801</t>
  </si>
  <si>
    <t>GEOS-L MHH-18</t>
  </si>
  <si>
    <t>72102201</t>
  </si>
  <si>
    <t>GEOS-L MHH-22</t>
  </si>
  <si>
    <t>72102301</t>
  </si>
  <si>
    <t>GEOS-L TW 30-18</t>
  </si>
  <si>
    <t>72103201</t>
  </si>
  <si>
    <t>GEOS-L TW 30-22</t>
  </si>
  <si>
    <t>72103301</t>
  </si>
  <si>
    <t>GEOS-L TW 40-18</t>
  </si>
  <si>
    <t>72103401</t>
  </si>
  <si>
    <t>GEOS-L TW 40-22</t>
  </si>
  <si>
    <t>72103501</t>
  </si>
  <si>
    <t>GEOS-L TW 50-22</t>
  </si>
  <si>
    <t>72103601</t>
  </si>
  <si>
    <t>GEOS-L DVS</t>
  </si>
  <si>
    <t>72103701</t>
  </si>
  <si>
    <t>Súprava skrutiek krytu</t>
  </si>
  <si>
    <t>GEOS-L DS</t>
  </si>
  <si>
    <t>72104001</t>
  </si>
  <si>
    <t>GEOS-L 4050 DS</t>
  </si>
  <si>
    <t>72104101</t>
  </si>
  <si>
    <t>Súprava rýchlouzávera</t>
  </si>
  <si>
    <t>GEOS-L SV</t>
  </si>
  <si>
    <t>72104201</t>
  </si>
  <si>
    <t>Súprava rýchlouzáverov</t>
  </si>
  <si>
    <t>GEOS-L 4050 SV</t>
  </si>
  <si>
    <t>72104301</t>
  </si>
  <si>
    <t>GEOS-L DS/DK</t>
  </si>
  <si>
    <t>72104401</t>
  </si>
  <si>
    <t>Súprava skrutiek</t>
  </si>
  <si>
    <t>GEOS-L 4050 DS/DK</t>
  </si>
  <si>
    <t>72104501</t>
  </si>
  <si>
    <t>GEOS-L BSA 3030-1</t>
  </si>
  <si>
    <t>72105101</t>
  </si>
  <si>
    <t>GEOS-L BSA 3040-2</t>
  </si>
  <si>
    <t>72105201</t>
  </si>
  <si>
    <t>GEOS-L BSA 3040-1</t>
  </si>
  <si>
    <t>72105301</t>
  </si>
  <si>
    <t>GEOS-L BSA 4050-3</t>
  </si>
  <si>
    <t>72105401</t>
  </si>
  <si>
    <t>GEOS-L BSA 4050-2</t>
  </si>
  <si>
    <t>72105501</t>
  </si>
  <si>
    <t>Vnútorné dvierka</t>
  </si>
  <si>
    <t>GEOS-S IT 3030</t>
  </si>
  <si>
    <t>72200301</t>
  </si>
  <si>
    <t>GEOS-S IT 3040</t>
  </si>
  <si>
    <t>72200401</t>
  </si>
  <si>
    <t>GEOS-S IT 4030</t>
  </si>
  <si>
    <t>72200501</t>
  </si>
  <si>
    <t>GEOS-S IT 4050</t>
  </si>
  <si>
    <t>72200601</t>
  </si>
  <si>
    <t>GEOS-S IT 5040</t>
  </si>
  <si>
    <t>72200701</t>
  </si>
  <si>
    <t>Vstavaná doska vložený rám</t>
  </si>
  <si>
    <t>GEOS-S EPR 3030</t>
  </si>
  <si>
    <t>72201301</t>
  </si>
  <si>
    <t>GEOS-S EPR 3040/4030</t>
  </si>
  <si>
    <t>72201401</t>
  </si>
  <si>
    <t>GEOS-S EPR 4050/5040</t>
  </si>
  <si>
    <t>72201501</t>
  </si>
  <si>
    <t>Vstavaná doska dvere</t>
  </si>
  <si>
    <t>GEOS-S EPT 3030</t>
  </si>
  <si>
    <t>72202301</t>
  </si>
  <si>
    <t>GEOS-S EPT 3040</t>
  </si>
  <si>
    <t>72202401</t>
  </si>
  <si>
    <t>GEOS-S EPT 4030</t>
  </si>
  <si>
    <t>72202501</t>
  </si>
  <si>
    <t>GEOS-S EPT 4050</t>
  </si>
  <si>
    <t>72202601</t>
  </si>
  <si>
    <t>GEOS-S EPT 5040</t>
  </si>
  <si>
    <t>72202701</t>
  </si>
  <si>
    <t>GEOS-S TW 30-18</t>
  </si>
  <si>
    <t>72203201</t>
  </si>
  <si>
    <t>GEOS-S TW 30-22</t>
  </si>
  <si>
    <t>72203301</t>
  </si>
  <si>
    <t>GEOS-S TW 40-18</t>
  </si>
  <si>
    <t>72203401</t>
  </si>
  <si>
    <t>GEOS-S TW 40-22</t>
  </si>
  <si>
    <t>72203501</t>
  </si>
  <si>
    <t>GEOS-S TW 50-22</t>
  </si>
  <si>
    <t>72203601</t>
  </si>
  <si>
    <t>GEOS-S 3030 S</t>
  </si>
  <si>
    <t>72204001</t>
  </si>
  <si>
    <t>GEOS-S 3040/4030 S</t>
  </si>
  <si>
    <t>72204101</t>
  </si>
  <si>
    <t>GEOS-S 4050/5040 S</t>
  </si>
  <si>
    <t>72204201</t>
  </si>
  <si>
    <t>Súprava rýchlouzáveru</t>
  </si>
  <si>
    <t>GEOS-S 3030 SV</t>
  </si>
  <si>
    <t>72204301</t>
  </si>
  <si>
    <t>GEOS-S 3040/4030 SV</t>
  </si>
  <si>
    <t>72204401</t>
  </si>
  <si>
    <t>GEOS-S 4050/5040 SV</t>
  </si>
  <si>
    <t>72204501</t>
  </si>
  <si>
    <t>Súprava otočných zástrčiek</t>
  </si>
  <si>
    <t>GEOS-S DRS-DB/3</t>
  </si>
  <si>
    <t>72205001</t>
  </si>
  <si>
    <t>GEOS-S DRS-DB/5</t>
  </si>
  <si>
    <t>72205101</t>
  </si>
  <si>
    <t>GEOS-S DRS-VK/8</t>
  </si>
  <si>
    <t>72205201</t>
  </si>
  <si>
    <t>GEOS-S DRS-DK/8</t>
  </si>
  <si>
    <t>72205301</t>
  </si>
  <si>
    <t>GEOS-S DRS-KB</t>
  </si>
  <si>
    <t>72205401</t>
  </si>
  <si>
    <t>GEOS-S DRS-SZ</t>
  </si>
  <si>
    <t>72205501</t>
  </si>
  <si>
    <t>Zámkové kovanie pre otočnú kľučku</t>
  </si>
  <si>
    <t>GEOS-S SGA-DB/3</t>
  </si>
  <si>
    <t>72206001</t>
  </si>
  <si>
    <t>Súprava pre vnútorné osvetlenie</t>
  </si>
  <si>
    <t>GEOS-S IBS 3030</t>
  </si>
  <si>
    <t>72206301</t>
  </si>
  <si>
    <t>GEOS-S IBS 3040/4030</t>
  </si>
  <si>
    <t>72206401</t>
  </si>
  <si>
    <t>GEOS-S IBS 4050/5040</t>
  </si>
  <si>
    <t>72206501</t>
  </si>
  <si>
    <t>GEOS-S SGA-2</t>
  </si>
  <si>
    <t>72206901</t>
  </si>
  <si>
    <t>Držiak dverí</t>
  </si>
  <si>
    <t>GEOS-S TFS</t>
  </si>
  <si>
    <t>72207001</t>
  </si>
  <si>
    <t>Modul ochrany proti dotyku</t>
  </si>
  <si>
    <t>GEOS-S BSM 3030-9</t>
  </si>
  <si>
    <t>72208301</t>
  </si>
  <si>
    <t>GEOS-S BSM 3030</t>
  </si>
  <si>
    <t>72208401</t>
  </si>
  <si>
    <t>GEOS-S BSM 3040-9</t>
  </si>
  <si>
    <t>72208701</t>
  </si>
  <si>
    <t>GEOS-S BSM 3040</t>
  </si>
  <si>
    <t>72208801</t>
  </si>
  <si>
    <t>GEOS-S BSM 4050-15</t>
  </si>
  <si>
    <t>72209101</t>
  </si>
  <si>
    <t>GEOS-S BSM 4050-15/MIT</t>
  </si>
  <si>
    <t>72209201</t>
  </si>
  <si>
    <t>GEOS-S BSM 4050</t>
  </si>
  <si>
    <t>72209301</t>
  </si>
  <si>
    <t>GEOS-S BSM 3040-9/2</t>
  </si>
  <si>
    <t>72209701</t>
  </si>
  <si>
    <t>GEOS-S BSM 4050-15/3</t>
  </si>
  <si>
    <t>72209801</t>
  </si>
  <si>
    <t>GEOS-S EPR-t 3030</t>
  </si>
  <si>
    <t>72210301</t>
  </si>
  <si>
    <t>GEOS-S EPR-t 3040/4030</t>
  </si>
  <si>
    <t>72210401</t>
  </si>
  <si>
    <t>GEOS-S EPR-t 4050/5040</t>
  </si>
  <si>
    <t>72210501</t>
  </si>
  <si>
    <t>Sieťový zdroj</t>
  </si>
  <si>
    <t>NT-35-24</t>
  </si>
  <si>
    <t>72212001</t>
  </si>
  <si>
    <t>GEOS-L 3030-18-o</t>
  </si>
  <si>
    <t>70043301</t>
  </si>
  <si>
    <t>GEOS-L 3040-18-o</t>
  </si>
  <si>
    <t>70043401</t>
  </si>
  <si>
    <t>GEOS-L 3030-22-o</t>
  </si>
  <si>
    <t>70073301</t>
  </si>
  <si>
    <t>GEOS-L 3040-22-o</t>
  </si>
  <si>
    <t>70073401</t>
  </si>
  <si>
    <t>GEOS-L 4050-22-o</t>
  </si>
  <si>
    <t>70074501</t>
  </si>
  <si>
    <t>GEOS-L 3030-18-to</t>
  </si>
  <si>
    <t>70143301</t>
  </si>
  <si>
    <t>GEOS-L 3040-18-to</t>
  </si>
  <si>
    <t>70143401</t>
  </si>
  <si>
    <t>GEOS-L 3030-22-to</t>
  </si>
  <si>
    <t>70173301</t>
  </si>
  <si>
    <t>GEOS-L 3040-22-to</t>
  </si>
  <si>
    <t>70173401</t>
  </si>
  <si>
    <t>GEOS-L 4050-22-to</t>
  </si>
  <si>
    <t>70174501</t>
  </si>
  <si>
    <t>Skriňový rozvádzač</t>
  </si>
  <si>
    <t>GEOS-S 3030-18-o</t>
  </si>
  <si>
    <t>71043301</t>
  </si>
  <si>
    <t>GEOS-S 3040-18-o</t>
  </si>
  <si>
    <t>71043401</t>
  </si>
  <si>
    <t>GEOS-S 4030-18-o</t>
  </si>
  <si>
    <t>71044301</t>
  </si>
  <si>
    <t>GEOS-S 3030-22-o</t>
  </si>
  <si>
    <t>71073301</t>
  </si>
  <si>
    <t>GEOS-S 3040-22-o</t>
  </si>
  <si>
    <t>71073401</t>
  </si>
  <si>
    <t>GEOS-S 4030-22-o</t>
  </si>
  <si>
    <t>71074301</t>
  </si>
  <si>
    <t>GEOS-S 4050-22-o</t>
  </si>
  <si>
    <t>71074501</t>
  </si>
  <si>
    <t>GEOS-S 5040-22-o</t>
  </si>
  <si>
    <t>71075401</t>
  </si>
  <si>
    <t>GEOS-S 3030-18-to</t>
  </si>
  <si>
    <t>71143301</t>
  </si>
  <si>
    <t>GEOS-S 3040-18-to</t>
  </si>
  <si>
    <t>71143401</t>
  </si>
  <si>
    <t>GEOS-S 4030-18-to</t>
  </si>
  <si>
    <t>71144301</t>
  </si>
  <si>
    <t>GEOS-S 3030-22-to</t>
  </si>
  <si>
    <t>71173301</t>
  </si>
  <si>
    <t>GEOS-S 3040-22-to</t>
  </si>
  <si>
    <t>71173401</t>
  </si>
  <si>
    <t>GEOS-S 4030-22-to</t>
  </si>
  <si>
    <t>71174301</t>
  </si>
  <si>
    <t>GEOS-S 4050-22-to</t>
  </si>
  <si>
    <t>71174501</t>
  </si>
  <si>
    <t>GEOS-S 5040-22-to</t>
  </si>
  <si>
    <t>71175401</t>
  </si>
  <si>
    <t>GEOS-S 3040-18-o/SH</t>
  </si>
  <si>
    <t>72043401</t>
  </si>
  <si>
    <t>GEOS-S 3040-22-o/SH</t>
  </si>
  <si>
    <t>72073401</t>
  </si>
  <si>
    <t>GEOS-S 4050-22-o/SH</t>
  </si>
  <si>
    <t>72074501</t>
  </si>
  <si>
    <t>GEOS-S 3040-18-to/SH</t>
  </si>
  <si>
    <t>72143401</t>
  </si>
  <si>
    <t>GEOS-S 3040-22-to/SH</t>
  </si>
  <si>
    <t>72173401</t>
  </si>
  <si>
    <t>GEOS-S 4050-22-to/SH</t>
  </si>
  <si>
    <t>72174501</t>
  </si>
  <si>
    <t>GEOS-L 3030-18-to/sw</t>
  </si>
  <si>
    <t>74143301</t>
  </si>
  <si>
    <t>GEOS-L 3040-18-to/sw</t>
  </si>
  <si>
    <t>74143401</t>
  </si>
  <si>
    <t>GEOS-L 3030-22-to/sw</t>
  </si>
  <si>
    <t>74173301</t>
  </si>
  <si>
    <t>GEOS-L 3040-22-to/sw</t>
  </si>
  <si>
    <t>74173401</t>
  </si>
  <si>
    <t>GEOS-L 4050-22-to/sw</t>
  </si>
  <si>
    <t>74174501</t>
  </si>
  <si>
    <t>GEOS-L 3030-18-o/sw</t>
  </si>
  <si>
    <t>74243301</t>
  </si>
  <si>
    <t>GEOS-L 3040-18-o/sw</t>
  </si>
  <si>
    <t>74243401</t>
  </si>
  <si>
    <t>GEOS-L 3030-22-o/sw</t>
  </si>
  <si>
    <t>74273301</t>
  </si>
  <si>
    <t>GEOS-L 3040-22-o/sw</t>
  </si>
  <si>
    <t>74273401</t>
  </si>
  <si>
    <t>GEOS-L 4050-22-o/sw</t>
  </si>
  <si>
    <t>74274501</t>
  </si>
  <si>
    <t>GEOS-S 3030-18-o/sw</t>
  </si>
  <si>
    <t>75043301</t>
  </si>
  <si>
    <t>GEOS-S 3040-18-o/sw</t>
  </si>
  <si>
    <t>75043401</t>
  </si>
  <si>
    <t>GEOS-S 4030-18-o/sw</t>
  </si>
  <si>
    <t>75044301</t>
  </si>
  <si>
    <t>GEOS-S 3030-22-o/sw</t>
  </si>
  <si>
    <t>75073301</t>
  </si>
  <si>
    <t>GEOS-S 3040-22-o/sw</t>
  </si>
  <si>
    <t>75073401</t>
  </si>
  <si>
    <t>GEOS-S 4030-22-o/sw</t>
  </si>
  <si>
    <t>75074301</t>
  </si>
  <si>
    <t>GEOS-S 4050-22-o/sw</t>
  </si>
  <si>
    <t>75074501</t>
  </si>
  <si>
    <t>GEOS-S 5040-22-o/sw</t>
  </si>
  <si>
    <t>75075401</t>
  </si>
  <si>
    <t>GEOS-S 3030-18-to/sw</t>
  </si>
  <si>
    <t>75143301</t>
  </si>
  <si>
    <t>GEOS-S 3040-18-to/sw</t>
  </si>
  <si>
    <t>75143401</t>
  </si>
  <si>
    <t>GEOS-S 4030-18-to/sw</t>
  </si>
  <si>
    <t>75144301</t>
  </si>
  <si>
    <t>GEOS-S 3030-22-to/sw</t>
  </si>
  <si>
    <t>75173301</t>
  </si>
  <si>
    <t>GEOS-S 3040-22-to/sw</t>
  </si>
  <si>
    <t>75173401</t>
  </si>
  <si>
    <t>GEOS-S 4030-22-to/sw</t>
  </si>
  <si>
    <t>75174301</t>
  </si>
  <si>
    <t>GEOS-S 4050-22-to/sw</t>
  </si>
  <si>
    <t>75174501</t>
  </si>
  <si>
    <t>GEOS-S 5040-22-to/sw</t>
  </si>
  <si>
    <t>75175401</t>
  </si>
  <si>
    <t>GEOS-S 3040-18-o/SH/sw</t>
  </si>
  <si>
    <t>76043401</t>
  </si>
  <si>
    <t>GEOS-S 3040-22-o/SH/sw</t>
  </si>
  <si>
    <t>76073401</t>
  </si>
  <si>
    <t>GEOS-S 4050-22-o/SH/sw</t>
  </si>
  <si>
    <t>76074501</t>
  </si>
  <si>
    <t>GEOS-S 3040-18-to/SH/sw</t>
  </si>
  <si>
    <t>76143401</t>
  </si>
  <si>
    <t>GEOS-S 3040-22-to/SH/sw</t>
  </si>
  <si>
    <t>76173401</t>
  </si>
  <si>
    <t>GEOS-S 4050-22-to/SH/sw</t>
  </si>
  <si>
    <t>76174501</t>
  </si>
  <si>
    <t>Q 4-L</t>
  </si>
  <si>
    <t>33490401</t>
  </si>
  <si>
    <t>Q 12 SB-L</t>
  </si>
  <si>
    <t>33471201</t>
  </si>
  <si>
    <t>Q 12-L</t>
  </si>
  <si>
    <t>33491201</t>
  </si>
  <si>
    <t>HP 70-L</t>
  </si>
  <si>
    <t>32097001</t>
  </si>
  <si>
    <t>HP 80-L</t>
  </si>
  <si>
    <t>32298001</t>
  </si>
  <si>
    <t>HP 90-L</t>
  </si>
  <si>
    <t>32599001</t>
  </si>
  <si>
    <t>HP 100-L</t>
  </si>
  <si>
    <t>32690001</t>
  </si>
  <si>
    <t>HP 150-L</t>
  </si>
  <si>
    <t>32695001</t>
  </si>
  <si>
    <t>HP 190-L</t>
  </si>
  <si>
    <t>32699001</t>
  </si>
  <si>
    <t>Mini 25-L/sw</t>
  </si>
  <si>
    <t>31010801</t>
  </si>
  <si>
    <t>Mini 25 - 2,5mm2</t>
  </si>
  <si>
    <t>31040801</t>
  </si>
  <si>
    <t>Mini 25-L/gn</t>
  </si>
  <si>
    <t>31050801</t>
  </si>
  <si>
    <t>Mini 25-L/w</t>
  </si>
  <si>
    <t>31060801</t>
  </si>
  <si>
    <t>Mini 25 SB-L</t>
  </si>
  <si>
    <t>31070801</t>
  </si>
  <si>
    <t>Mini 25-L</t>
  </si>
  <si>
    <t>31090801</t>
  </si>
  <si>
    <t>i 12 -2,5mm2/w</t>
  </si>
  <si>
    <t>33211201</t>
  </si>
  <si>
    <t>i 12 -L/sw</t>
  </si>
  <si>
    <t>33221201</t>
  </si>
  <si>
    <t>i 12-2,5mm2</t>
  </si>
  <si>
    <t>33241201</t>
  </si>
  <si>
    <t>i 12-L/gn</t>
  </si>
  <si>
    <t>33251201</t>
  </si>
  <si>
    <t>i 12-L/w</t>
  </si>
  <si>
    <t>33261201</t>
  </si>
  <si>
    <t>i 12 SB-L</t>
  </si>
  <si>
    <t>33271201</t>
  </si>
  <si>
    <t>i 12-L</t>
  </si>
  <si>
    <t>33291201</t>
  </si>
  <si>
    <t>i 16-2,5mm2</t>
  </si>
  <si>
    <t>33341601</t>
  </si>
  <si>
    <t>i 16-L</t>
  </si>
  <si>
    <t>33391601</t>
  </si>
  <si>
    <t>2K-12-L/br</t>
  </si>
  <si>
    <t>34401201</t>
  </si>
  <si>
    <t>2K-12-L/sw</t>
  </si>
  <si>
    <t>34421201</t>
  </si>
  <si>
    <t>2K-12-L/gn</t>
  </si>
  <si>
    <t>34451201</t>
  </si>
  <si>
    <t>2K-12-L/w</t>
  </si>
  <si>
    <t>34461201</t>
  </si>
  <si>
    <t>2K-12 SB-L</t>
  </si>
  <si>
    <t>34471201</t>
  </si>
  <si>
    <t>2K-12-L</t>
  </si>
  <si>
    <t>34491201</t>
  </si>
  <si>
    <t>2K-12 AB-L/w</t>
  </si>
  <si>
    <t>34561201</t>
  </si>
  <si>
    <t>2K-12 AB SB-L</t>
  </si>
  <si>
    <t>34571201</t>
  </si>
  <si>
    <t>2K-12 AB-L</t>
  </si>
  <si>
    <t>34591201</t>
  </si>
  <si>
    <t>2K-16-L/w</t>
  </si>
  <si>
    <t>34661601</t>
  </si>
  <si>
    <t>2K-16-L</t>
  </si>
  <si>
    <t>34691601</t>
  </si>
  <si>
    <t>2K-16 AB-L/w</t>
  </si>
  <si>
    <t>34861601</t>
  </si>
  <si>
    <t>2K-16 AB-L</t>
  </si>
  <si>
    <t>34891601</t>
  </si>
  <si>
    <t>Sd 7-2,5mm2</t>
  </si>
  <si>
    <t>33240701</t>
  </si>
  <si>
    <t>Sd 7 SB-L</t>
  </si>
  <si>
    <t>33270701</t>
  </si>
  <si>
    <t>Sd 7-L</t>
  </si>
  <si>
    <t>33290701</t>
  </si>
  <si>
    <t>WKE Rapid-Box HT 1x3 16mm2 1F</t>
  </si>
  <si>
    <t>30232116</t>
  </si>
  <si>
    <t>WKE Rapid-Box HT 1x3 50mm2 1F</t>
  </si>
  <si>
    <t>30232150</t>
  </si>
  <si>
    <t>WKE Rapid-Box HT 2x3 16mm2 2F</t>
  </si>
  <si>
    <t>30244216</t>
  </si>
  <si>
    <t>WKE Rapid-Box HT 2x3 50mm2 2F</t>
  </si>
  <si>
    <t>30244250</t>
  </si>
  <si>
    <t>Súprava pre vonkajšie pripevnenie</t>
  </si>
  <si>
    <t>WKE 200 ABL /set 4ks/</t>
  </si>
  <si>
    <t>86040001</t>
  </si>
  <si>
    <t>WKE 202 SL</t>
  </si>
  <si>
    <t>86228201</t>
  </si>
  <si>
    <t>WKE 203 SL</t>
  </si>
  <si>
    <t>86228301</t>
  </si>
  <si>
    <t>WKE 204 SL</t>
  </si>
  <si>
    <t>86228401</t>
  </si>
  <si>
    <t>WKE 302 SL</t>
  </si>
  <si>
    <t>86238201</t>
  </si>
  <si>
    <t>WKE 303 SL</t>
  </si>
  <si>
    <t>86238301</t>
  </si>
  <si>
    <t>WKE 304 SL</t>
  </si>
  <si>
    <t>86238401</t>
  </si>
  <si>
    <t>WKE 405 LSA</t>
  </si>
  <si>
    <t>86240501</t>
  </si>
  <si>
    <t>WKE 402 SL</t>
  </si>
  <si>
    <t>86248201</t>
  </si>
  <si>
    <t>WKE 403 SL</t>
  </si>
  <si>
    <t>86248301</t>
  </si>
  <si>
    <t>WKE 404 SL</t>
  </si>
  <si>
    <t>86248401</t>
  </si>
  <si>
    <t>WKE 404 SL 8x6mm2 2FS</t>
  </si>
  <si>
    <t>86248501</t>
  </si>
  <si>
    <t>Náhradná poistka</t>
  </si>
  <si>
    <t>WKE BS F2A/10 ks v bal.</t>
  </si>
  <si>
    <t>86300101</t>
  </si>
  <si>
    <t>WKE BK 1</t>
  </si>
  <si>
    <t>86310001</t>
  </si>
  <si>
    <t>WKE 2 - 5 x 1,5mm2</t>
  </si>
  <si>
    <t>86650201</t>
  </si>
  <si>
    <t>WKE 4 - 5 x 4mm2</t>
  </si>
  <si>
    <t>86650401</t>
  </si>
  <si>
    <t>WKE 6 - 5 x 6mm2</t>
  </si>
  <si>
    <t>86650601</t>
  </si>
  <si>
    <t>WKE 2 - 3 x 4mm2</t>
  </si>
  <si>
    <t>86651201</t>
  </si>
  <si>
    <t>WKE 2 - Duo 3 x 4mm2</t>
  </si>
  <si>
    <t>86740001</t>
  </si>
  <si>
    <t>WKE 4 - Duo 5 x 6mm2</t>
  </si>
  <si>
    <t>86741001</t>
  </si>
  <si>
    <t>WKE 6 - Duo 7 x 6mm2</t>
  </si>
  <si>
    <t>86742001</t>
  </si>
  <si>
    <t>WKE 4 - Duo 3 x 10mm2</t>
  </si>
  <si>
    <t>86750001</t>
  </si>
  <si>
    <t>WKE 6 - Duo 5 x 10mm2</t>
  </si>
  <si>
    <t>86751001</t>
  </si>
  <si>
    <t>WKE 6 - Duo 3 x 16mm2</t>
  </si>
  <si>
    <t>86760001</t>
  </si>
  <si>
    <t>WKE 6 - Duo 5 x 16mm2</t>
  </si>
  <si>
    <t>86761001</t>
  </si>
  <si>
    <t>WKE 6 T Duo 5 x 16mm2</t>
  </si>
  <si>
    <t>86763001</t>
  </si>
  <si>
    <t>WKE 4 - Duo 5/3 x 6mm2</t>
  </si>
  <si>
    <t>86771001</t>
  </si>
  <si>
    <t>WKE 4 - 8 x 1,5mm2</t>
  </si>
  <si>
    <t>86850801</t>
  </si>
  <si>
    <t>WKE 6 - 16 x 1,5mm2</t>
  </si>
  <si>
    <t>86851601</t>
  </si>
  <si>
    <t>WKE 6 - 32 x 1,5mm2</t>
  </si>
  <si>
    <t>86853201</t>
  </si>
  <si>
    <t>WKE 4 - 3/3 x 6mm2 1SB</t>
  </si>
  <si>
    <t>86911101</t>
  </si>
  <si>
    <t>WKE 4 - 5/3 x 6mm2 1SB</t>
  </si>
  <si>
    <t>86912101</t>
  </si>
  <si>
    <t>WKE 6 - 5/3 x 10mm2 1D0</t>
  </si>
  <si>
    <t>86922120</t>
  </si>
  <si>
    <t>WKE 6 - 5/3 x 16mm2 1D0</t>
  </si>
  <si>
    <t>86932120</t>
  </si>
  <si>
    <t>WKE 6 T 1D01</t>
  </si>
  <si>
    <t>86963101</t>
  </si>
  <si>
    <t>WKE 6 T 2D01</t>
  </si>
  <si>
    <t>86963201</t>
  </si>
  <si>
    <t>WKE 6 T 3D01</t>
  </si>
  <si>
    <t>86963301</t>
  </si>
  <si>
    <t>AP 7 - L</t>
  </si>
  <si>
    <t>31560701</t>
  </si>
  <si>
    <t>Abox Pro XT SLK-2,5mm2 (NEW)</t>
  </si>
  <si>
    <t>40246001</t>
  </si>
  <si>
    <t>Abox Pro XT SLK-4mm2 (NEW)</t>
  </si>
  <si>
    <t>40446001</t>
  </si>
  <si>
    <t>Abox Pro XT SL-4mm2 (NEW)</t>
  </si>
  <si>
    <t>40546001</t>
  </si>
  <si>
    <t>Abox Pro XT-6mm2 (NEW)</t>
  </si>
  <si>
    <t>40645001</t>
  </si>
  <si>
    <t>Abox Pro XT SL-6mm2 (NEW)</t>
  </si>
  <si>
    <t>40646001</t>
  </si>
  <si>
    <t>Abox Pro XT-10mm2 (NEW)</t>
  </si>
  <si>
    <t>41045001</t>
  </si>
  <si>
    <t>Spojovacia krabica</t>
  </si>
  <si>
    <t>UP 6-L</t>
  </si>
  <si>
    <t>30690601</t>
  </si>
  <si>
    <t>Q-Mini-L</t>
  </si>
  <si>
    <t>33490801</t>
  </si>
  <si>
    <t>2K-Mini-L/sw</t>
  </si>
  <si>
    <t>34420801</t>
  </si>
  <si>
    <t>2K-Mini-L/w</t>
  </si>
  <si>
    <t>34460801</t>
  </si>
  <si>
    <t>2K-Mini SB-L</t>
  </si>
  <si>
    <t>34470801</t>
  </si>
  <si>
    <t>2K-Mini-L</t>
  </si>
  <si>
    <t>34490801</t>
  </si>
  <si>
    <t>2K-Mini AB-L/w</t>
  </si>
  <si>
    <t>34560801</t>
  </si>
  <si>
    <t>2K-Mini AB SB-L</t>
  </si>
  <si>
    <t>34570801</t>
  </si>
  <si>
    <t>2K-Mini AB-L</t>
  </si>
  <si>
    <t>34590801</t>
  </si>
  <si>
    <t>Rapid-Box 16mm2 2x5</t>
  </si>
  <si>
    <t>30200101</t>
  </si>
  <si>
    <t>Rapid-Box 16mm2 2x3 2F</t>
  </si>
  <si>
    <t>30202101</t>
  </si>
  <si>
    <t>Rapid-Box 16mm2 2x3 STV</t>
  </si>
  <si>
    <t>30204101</t>
  </si>
  <si>
    <t>Rapid-Box 16mm2 1x5 STV</t>
  </si>
  <si>
    <t>30205101</t>
  </si>
  <si>
    <t>Rapid-Box 50mm2 2x5</t>
  </si>
  <si>
    <t>30210101</t>
  </si>
  <si>
    <t>Rapid-Box 50mm2 2x3 2F</t>
  </si>
  <si>
    <t>30212101</t>
  </si>
  <si>
    <t>Rapid-Box 50mm2 2x3 STV</t>
  </si>
  <si>
    <t>30214101</t>
  </si>
  <si>
    <t>Rapid-Box 50mm2 1x5 STV</t>
  </si>
  <si>
    <t>30215101</t>
  </si>
  <si>
    <t>BCS WP1</t>
  </si>
  <si>
    <t>20003101</t>
  </si>
  <si>
    <t>Zemniaci hrot</t>
  </si>
  <si>
    <t>BCS WP2</t>
  </si>
  <si>
    <t>20003201</t>
  </si>
  <si>
    <t>Nabíjacia stanica pre E-bike</t>
  </si>
  <si>
    <t>TG BCS 3</t>
  </si>
  <si>
    <t>20003001</t>
  </si>
  <si>
    <t>TG BCS 3 LED</t>
  </si>
  <si>
    <t>20003401</t>
  </si>
  <si>
    <t>Nabíjacia stanica pre e-bike</t>
  </si>
  <si>
    <t>TG BCS 3 BE/FR LED</t>
  </si>
  <si>
    <t>20013401</t>
  </si>
  <si>
    <t>Skriňa elektromera</t>
  </si>
  <si>
    <t>GTZ 3-t</t>
  </si>
  <si>
    <t>02000301</t>
  </si>
  <si>
    <t>GTZ 4-t</t>
  </si>
  <si>
    <t>02000401</t>
  </si>
  <si>
    <t>GTZ 21-t-eHZ</t>
  </si>
  <si>
    <t>02020101</t>
  </si>
  <si>
    <t>GTZ 22-t-eHZ</t>
  </si>
  <si>
    <t>02020201</t>
  </si>
  <si>
    <t>GTZ 4-K</t>
  </si>
  <si>
    <t>02041001</t>
  </si>
  <si>
    <t>GTZ 3-KT</t>
  </si>
  <si>
    <t>02100301</t>
  </si>
  <si>
    <t>GTZ 4-KK</t>
  </si>
  <si>
    <t>02141001</t>
  </si>
  <si>
    <t>GTZ 4-KF-t</t>
  </si>
  <si>
    <t>02142401</t>
  </si>
  <si>
    <t>Prázdne púzdro s posuvným tesnením</t>
  </si>
  <si>
    <t>SVi LS-t</t>
  </si>
  <si>
    <t>59111301</t>
  </si>
  <si>
    <t>SVi LS-th</t>
  </si>
  <si>
    <t>59111401</t>
  </si>
  <si>
    <t>SVi LS-g</t>
  </si>
  <si>
    <t>59112201</t>
  </si>
  <si>
    <t>SVi LS-gh</t>
  </si>
  <si>
    <t>59112301</t>
  </si>
  <si>
    <t>ZKi 1</t>
  </si>
  <si>
    <t>74900101</t>
  </si>
  <si>
    <t>ZKi 1-eHZ</t>
  </si>
  <si>
    <t>74900201</t>
  </si>
  <si>
    <t>ZKi 1-f</t>
  </si>
  <si>
    <t>74900501</t>
  </si>
  <si>
    <t>ZKi 11</t>
  </si>
  <si>
    <t>74901101</t>
  </si>
  <si>
    <t>ZKi 11-eHZ</t>
  </si>
  <si>
    <t>74901201</t>
  </si>
  <si>
    <t>ZKi 11-f</t>
  </si>
  <si>
    <t>74901501</t>
  </si>
  <si>
    <t>ZKi 100</t>
  </si>
  <si>
    <t>74910001</t>
  </si>
  <si>
    <t>ZKi 100-f</t>
  </si>
  <si>
    <t>74910501</t>
  </si>
  <si>
    <t>ZKi 110</t>
  </si>
  <si>
    <t>74911001</t>
  </si>
  <si>
    <t>ZKi 110-eHZ</t>
  </si>
  <si>
    <t>74911101</t>
  </si>
  <si>
    <t>ZKi 110-f</t>
  </si>
  <si>
    <t>74911501</t>
  </si>
  <si>
    <t>ZKi 120</t>
  </si>
  <si>
    <t>74912001</t>
  </si>
  <si>
    <t>ZKi 120-f</t>
  </si>
  <si>
    <t>74912501</t>
  </si>
  <si>
    <t>AKi-Z 2</t>
  </si>
  <si>
    <t>75200201</t>
  </si>
  <si>
    <t>AKi-Z 3</t>
  </si>
  <si>
    <t>75201101</t>
  </si>
  <si>
    <t>AKi-Z 403-eHZ</t>
  </si>
  <si>
    <t>75211001</t>
  </si>
  <si>
    <t>AKi-Z 401</t>
  </si>
  <si>
    <t>75240101</t>
  </si>
  <si>
    <t>AKi-Z 502</t>
  </si>
  <si>
    <t>75250201</t>
  </si>
  <si>
    <t>AKi-Z 400</t>
  </si>
  <si>
    <t>75711001</t>
  </si>
  <si>
    <t>AKi-Z 410 K</t>
  </si>
  <si>
    <t>75741001</t>
  </si>
  <si>
    <t>AKi-Z 511 K</t>
  </si>
  <si>
    <t>75751101</t>
  </si>
  <si>
    <t>AKi-Z 410 KK</t>
  </si>
  <si>
    <t>75841001</t>
  </si>
  <si>
    <t>AKi-Z 511 KK</t>
  </si>
  <si>
    <t>75851101</t>
  </si>
  <si>
    <t>Koľajnicová jazdcová skriňa</t>
  </si>
  <si>
    <t>AKi-SS 21</t>
  </si>
  <si>
    <t>76221501</t>
  </si>
  <si>
    <t>AKi-SS 32</t>
  </si>
  <si>
    <t>76232501</t>
  </si>
  <si>
    <t>AKi-SS 43</t>
  </si>
  <si>
    <t>76243501</t>
  </si>
  <si>
    <t>Kombinovaná jazdcová skriňa</t>
  </si>
  <si>
    <t>AKi-SK 451</t>
  </si>
  <si>
    <t>76700101</t>
  </si>
  <si>
    <t>NEOZED® skriňa pre jazdcové poistky</t>
  </si>
  <si>
    <t>AKi-SN 25</t>
  </si>
  <si>
    <t>76720501</t>
  </si>
  <si>
    <t>AKi-SN 410</t>
  </si>
  <si>
    <t>76741001</t>
  </si>
  <si>
    <t>NH poistková skriňa</t>
  </si>
  <si>
    <t>AKi-S 302</t>
  </si>
  <si>
    <t>78130201</t>
  </si>
  <si>
    <t>Skriňa pre výkonové vypínače</t>
  </si>
  <si>
    <t>AKi-TE 106</t>
  </si>
  <si>
    <t>78910601</t>
  </si>
  <si>
    <t>AKi-TE 108</t>
  </si>
  <si>
    <t>78910801</t>
  </si>
  <si>
    <t>AKi-TE 210</t>
  </si>
  <si>
    <t>78921001</t>
  </si>
  <si>
    <t>AKi-TE 216</t>
  </si>
  <si>
    <t>78921601</t>
  </si>
  <si>
    <t>AKi-TE 425</t>
  </si>
  <si>
    <t>78942501</t>
  </si>
  <si>
    <t>Doska elektromeru</t>
  </si>
  <si>
    <t>GZP</t>
  </si>
  <si>
    <t>07130001</t>
  </si>
  <si>
    <t>PE/N svorka</t>
  </si>
  <si>
    <t>PNS 123</t>
  </si>
  <si>
    <t>07412301</t>
  </si>
  <si>
    <t>PNS 124</t>
  </si>
  <si>
    <t>07412401</t>
  </si>
  <si>
    <t>SVI MPI</t>
  </si>
  <si>
    <t>59190001</t>
  </si>
  <si>
    <t>NS35-125</t>
  </si>
  <si>
    <t>59190601</t>
  </si>
  <si>
    <t>NS35-260</t>
  </si>
  <si>
    <t>59191201</t>
  </si>
  <si>
    <t>Zdierková svorka 1 pól, 4x16mm2</t>
  </si>
  <si>
    <t>PVK 416</t>
  </si>
  <si>
    <t>59341601</t>
  </si>
  <si>
    <t>Odbočovacia svorka hlavného vedenia</t>
  </si>
  <si>
    <t>HA 25-16</t>
  </si>
  <si>
    <t>69113201</t>
  </si>
  <si>
    <t>HA 25-43</t>
  </si>
  <si>
    <t>69143301</t>
  </si>
  <si>
    <t>HA 25-53</t>
  </si>
  <si>
    <t>69153301</t>
  </si>
  <si>
    <t>Zásuvné svorky</t>
  </si>
  <si>
    <t>KLS L 1/14-SL</t>
  </si>
  <si>
    <t>79032001</t>
  </si>
  <si>
    <t>KLS N 1/14-SL</t>
  </si>
  <si>
    <t>79032101</t>
  </si>
  <si>
    <t>KLS PE 1/14-SL</t>
  </si>
  <si>
    <t>79032201</t>
  </si>
  <si>
    <t>Svorkovnica</t>
  </si>
  <si>
    <t>KLS PE 35</t>
  </si>
  <si>
    <t>79080501</t>
  </si>
  <si>
    <t>KLS N 35</t>
  </si>
  <si>
    <t>79090501</t>
  </si>
  <si>
    <t>GTE 463</t>
  </si>
  <si>
    <t>03246301</t>
  </si>
  <si>
    <t>Skriňa výkonového spínača</t>
  </si>
  <si>
    <t>GLE 416</t>
  </si>
  <si>
    <t>03641601</t>
  </si>
  <si>
    <t>GLE 425</t>
  </si>
  <si>
    <t>03642501</t>
  </si>
  <si>
    <t>GLE 440</t>
  </si>
  <si>
    <t>03644001</t>
  </si>
  <si>
    <t>GLE 463</t>
  </si>
  <si>
    <t>03646301</t>
  </si>
  <si>
    <t>Zbernicová skriňa</t>
  </si>
  <si>
    <t>GSi 253</t>
  </si>
  <si>
    <t>04025301</t>
  </si>
  <si>
    <t>GSi 254</t>
  </si>
  <si>
    <t>04025401</t>
  </si>
  <si>
    <t>GSi 256</t>
  </si>
  <si>
    <t>04025601</t>
  </si>
  <si>
    <t>GSi 453-Q</t>
  </si>
  <si>
    <t>04045301</t>
  </si>
  <si>
    <t>GSi 454-Q</t>
  </si>
  <si>
    <t>04045401</t>
  </si>
  <si>
    <t>GSi 456-Q</t>
  </si>
  <si>
    <t>04045601</t>
  </si>
  <si>
    <t>GSi 353 Plus</t>
  </si>
  <si>
    <t>04135301</t>
  </si>
  <si>
    <t>GSi 354 Plus</t>
  </si>
  <si>
    <t>04135401</t>
  </si>
  <si>
    <t>GSi 356 Plus</t>
  </si>
  <si>
    <t>04135601</t>
  </si>
  <si>
    <t>GSi 453-H</t>
  </si>
  <si>
    <t>04145301</t>
  </si>
  <si>
    <t>GSi 454-H</t>
  </si>
  <si>
    <t>04145401</t>
  </si>
  <si>
    <t>GSi 456-H</t>
  </si>
  <si>
    <t>04145601</t>
  </si>
  <si>
    <t>GSi 553 Plus</t>
  </si>
  <si>
    <t>04155301</t>
  </si>
  <si>
    <t>GSi 554 Plus</t>
  </si>
  <si>
    <t>04155401</t>
  </si>
  <si>
    <t>GSi 556 Plus</t>
  </si>
  <si>
    <t>04155601</t>
  </si>
  <si>
    <t>GSi 656</t>
  </si>
  <si>
    <t>04165601</t>
  </si>
  <si>
    <t>NH skriňa pre jazdcové poistky</t>
  </si>
  <si>
    <t>GSS 4115 NH</t>
  </si>
  <si>
    <t>04211501</t>
  </si>
  <si>
    <t>GSS 4115-630</t>
  </si>
  <si>
    <t>04211586</t>
  </si>
  <si>
    <t>GSS 4116 NH</t>
  </si>
  <si>
    <t>04211601</t>
  </si>
  <si>
    <t>NH-poistková krabica</t>
  </si>
  <si>
    <t>GSS 4215 NH</t>
  </si>
  <si>
    <t>04221501</t>
  </si>
  <si>
    <t>GSS 4215-630</t>
  </si>
  <si>
    <t>04221586</t>
  </si>
  <si>
    <t>GSS 3115-250 Plus</t>
  </si>
  <si>
    <t>04311501</t>
  </si>
  <si>
    <t>GSS 3215-630 Plus</t>
  </si>
  <si>
    <t>04321586</t>
  </si>
  <si>
    <t>NH skriňa pre jazdcové odpínače</t>
  </si>
  <si>
    <t>GST 2025-250</t>
  </si>
  <si>
    <t>04600501</t>
  </si>
  <si>
    <t>GST 2025-400</t>
  </si>
  <si>
    <t>04600584</t>
  </si>
  <si>
    <t>GST 2025-630</t>
  </si>
  <si>
    <t>04600586</t>
  </si>
  <si>
    <t>GST 2015-250</t>
  </si>
  <si>
    <t>04601501</t>
  </si>
  <si>
    <t>GST 2015-400</t>
  </si>
  <si>
    <t>04601584</t>
  </si>
  <si>
    <t>GST 2015-630</t>
  </si>
  <si>
    <t>04601586</t>
  </si>
  <si>
    <t>GST 4025-250</t>
  </si>
  <si>
    <t>04602501</t>
  </si>
  <si>
    <t>GST 4025-400</t>
  </si>
  <si>
    <t>04602584</t>
  </si>
  <si>
    <t>GST 4025-630</t>
  </si>
  <si>
    <t>04602586</t>
  </si>
  <si>
    <t>GST 4035-250</t>
  </si>
  <si>
    <t>04603501</t>
  </si>
  <si>
    <t>GST 4035-400</t>
  </si>
  <si>
    <t>04603584</t>
  </si>
  <si>
    <t>GST 4035-630</t>
  </si>
  <si>
    <t>04603586</t>
  </si>
  <si>
    <t>GST 4045-250</t>
  </si>
  <si>
    <t>04604501</t>
  </si>
  <si>
    <t>GST 4045-400</t>
  </si>
  <si>
    <t>04604584</t>
  </si>
  <si>
    <t>GST 4045-630</t>
  </si>
  <si>
    <t>04604586</t>
  </si>
  <si>
    <t>GST 4115-400</t>
  </si>
  <si>
    <t>04611501</t>
  </si>
  <si>
    <t>GST 4116-250</t>
  </si>
  <si>
    <t>04611601</t>
  </si>
  <si>
    <t>GST 4115-630</t>
  </si>
  <si>
    <t>04611701</t>
  </si>
  <si>
    <t>GST 401 KN-250</t>
  </si>
  <si>
    <t>04640101</t>
  </si>
  <si>
    <t>GST 401 KN-400</t>
  </si>
  <si>
    <t>04640184</t>
  </si>
  <si>
    <t>GST 401 KN-630</t>
  </si>
  <si>
    <t>04640186</t>
  </si>
  <si>
    <t>GST 402 KN-250</t>
  </si>
  <si>
    <t>04640201</t>
  </si>
  <si>
    <t>GST 402 KN-400</t>
  </si>
  <si>
    <t>04640284</t>
  </si>
  <si>
    <t>GST 3115-250 Plus</t>
  </si>
  <si>
    <t>04711501</t>
  </si>
  <si>
    <t>GST 3115-400 Plus</t>
  </si>
  <si>
    <t>04711584</t>
  </si>
  <si>
    <t>GST 3115-630 Plus</t>
  </si>
  <si>
    <t>04711586</t>
  </si>
  <si>
    <t>GST 3215-400 Plus</t>
  </si>
  <si>
    <t>04721584</t>
  </si>
  <si>
    <t>GST 3215-630 Plus</t>
  </si>
  <si>
    <t>04721586</t>
  </si>
  <si>
    <t>GST 3015-250 Plus</t>
  </si>
  <si>
    <t>04731501</t>
  </si>
  <si>
    <t>GST 3015-400 Plus</t>
  </si>
  <si>
    <t>04731584</t>
  </si>
  <si>
    <t>GST 3025-250 Plus</t>
  </si>
  <si>
    <t>04732501</t>
  </si>
  <si>
    <t>GST 3025-630 Plus</t>
  </si>
  <si>
    <t>04732586</t>
  </si>
  <si>
    <t>GST 501-KN-250 Plus</t>
  </si>
  <si>
    <t>04750101</t>
  </si>
  <si>
    <t>GST 501-KN-400 Plus</t>
  </si>
  <si>
    <t>04750184</t>
  </si>
  <si>
    <t>GST 502-KN-250 Plus</t>
  </si>
  <si>
    <t>04750201</t>
  </si>
  <si>
    <t>GST 502-KN-400 Plus</t>
  </si>
  <si>
    <t>04750284</t>
  </si>
  <si>
    <t>GST 5025-250 Plus</t>
  </si>
  <si>
    <t>04752501</t>
  </si>
  <si>
    <t>GST 5025-400 Plus</t>
  </si>
  <si>
    <t>04752584</t>
  </si>
  <si>
    <t>GST 5025-630 Plus</t>
  </si>
  <si>
    <t>04752586</t>
  </si>
  <si>
    <t>GST 5035-250 Plus</t>
  </si>
  <si>
    <t>04753501</t>
  </si>
  <si>
    <t>GST 5035-630 Plus</t>
  </si>
  <si>
    <t>04753586</t>
  </si>
  <si>
    <t>GST 5045-250 Plus</t>
  </si>
  <si>
    <t>04754501</t>
  </si>
  <si>
    <t>Skriňa pre jazdcové odpínače</t>
  </si>
  <si>
    <t>AKi-ST 21</t>
  </si>
  <si>
    <t>76621501</t>
  </si>
  <si>
    <t>AKi-ST 32</t>
  </si>
  <si>
    <t>76632501</t>
  </si>
  <si>
    <t>AKi-ST 43</t>
  </si>
  <si>
    <t>76643501</t>
  </si>
  <si>
    <t>AKi-ST 64</t>
  </si>
  <si>
    <t>76664501</t>
  </si>
  <si>
    <t>NH skriňa odpínača</t>
  </si>
  <si>
    <t>AKi-T 101</t>
  </si>
  <si>
    <t>78610101</t>
  </si>
  <si>
    <t>AKi-T 201</t>
  </si>
  <si>
    <t>78620101</t>
  </si>
  <si>
    <t>NH Skriňa odpínača</t>
  </si>
  <si>
    <t>AKi-T 411</t>
  </si>
  <si>
    <t>78641101</t>
  </si>
  <si>
    <t>Plochý laminovaný kábel</t>
  </si>
  <si>
    <t>LFK 100/sw</t>
  </si>
  <si>
    <t>07510001</t>
  </si>
  <si>
    <t>LFK 100-GG</t>
  </si>
  <si>
    <t>07510101</t>
  </si>
  <si>
    <t>LFK 100 BL</t>
  </si>
  <si>
    <t>07510201</t>
  </si>
  <si>
    <t>LFK 160/sw</t>
  </si>
  <si>
    <t>07516001</t>
  </si>
  <si>
    <t>LFK 160-GG</t>
  </si>
  <si>
    <t>07516101</t>
  </si>
  <si>
    <t>LFK 160/bl</t>
  </si>
  <si>
    <t>07516201</t>
  </si>
  <si>
    <t>LFK 250/sw</t>
  </si>
  <si>
    <t>07525001</t>
  </si>
  <si>
    <t>LFK 250-GG</t>
  </si>
  <si>
    <t>07525101</t>
  </si>
  <si>
    <t>LFK 250/bl</t>
  </si>
  <si>
    <t>07525201</t>
  </si>
  <si>
    <t>LFK 400/sw</t>
  </si>
  <si>
    <t>07540001</t>
  </si>
  <si>
    <t>LFK 400-GG</t>
  </si>
  <si>
    <t>07540101</t>
  </si>
  <si>
    <t>LFK 400/bl</t>
  </si>
  <si>
    <t>07540201</t>
  </si>
  <si>
    <t>LFK 630 SW</t>
  </si>
  <si>
    <t>07563001</t>
  </si>
  <si>
    <t>Plochý laminovaná kábel</t>
  </si>
  <si>
    <t>LFK 630 GG</t>
  </si>
  <si>
    <t>07563101</t>
  </si>
  <si>
    <t>LFK 630 BL</t>
  </si>
  <si>
    <t>07563201</t>
  </si>
  <si>
    <t>PEN svorka</t>
  </si>
  <si>
    <t>GPE 0</t>
  </si>
  <si>
    <t>07600101</t>
  </si>
  <si>
    <t>GN 0</t>
  </si>
  <si>
    <t>07600201</t>
  </si>
  <si>
    <t>GPE 1</t>
  </si>
  <si>
    <t>07601101</t>
  </si>
  <si>
    <t>GN 1</t>
  </si>
  <si>
    <t>07601201</t>
  </si>
  <si>
    <t>GPE 2</t>
  </si>
  <si>
    <t>07602101</t>
  </si>
  <si>
    <t>GN 2</t>
  </si>
  <si>
    <t>07602201</t>
  </si>
  <si>
    <t>GPE 3</t>
  </si>
  <si>
    <t>07603101</t>
  </si>
  <si>
    <t>GN 3</t>
  </si>
  <si>
    <t>07603201</t>
  </si>
  <si>
    <t>Svorka pre priame pripojenie</t>
  </si>
  <si>
    <t>KU 1</t>
  </si>
  <si>
    <t>07611001</t>
  </si>
  <si>
    <t>KU 2</t>
  </si>
  <si>
    <t>07612001</t>
  </si>
  <si>
    <t>KU 250</t>
  </si>
  <si>
    <t>07625001</t>
  </si>
  <si>
    <t>KU 400</t>
  </si>
  <si>
    <t>07640001</t>
  </si>
  <si>
    <t>KU 630</t>
  </si>
  <si>
    <t>07663001</t>
  </si>
  <si>
    <t>Prismová svorka</t>
  </si>
  <si>
    <t>KP NH 00</t>
  </si>
  <si>
    <t>07670001</t>
  </si>
  <si>
    <t>KP NH 1</t>
  </si>
  <si>
    <t>07670101</t>
  </si>
  <si>
    <t>KP NH 2</t>
  </si>
  <si>
    <t>07670201</t>
  </si>
  <si>
    <t>Svorka pre ploché pripojenie</t>
  </si>
  <si>
    <t>KF NH 1</t>
  </si>
  <si>
    <t>07671101</t>
  </si>
  <si>
    <t>KF NH 2</t>
  </si>
  <si>
    <t>07671201</t>
  </si>
  <si>
    <t>KF NH 3</t>
  </si>
  <si>
    <t>07671301</t>
  </si>
  <si>
    <t>KPK NH00</t>
  </si>
  <si>
    <t>07673001</t>
  </si>
  <si>
    <t>KPK NH 1</t>
  </si>
  <si>
    <t>07673101</t>
  </si>
  <si>
    <t>KPK NH 2</t>
  </si>
  <si>
    <t>07673201</t>
  </si>
  <si>
    <t>Pripojovacie skrutky</t>
  </si>
  <si>
    <t>KSR NH 00</t>
  </si>
  <si>
    <t>07675001</t>
  </si>
  <si>
    <t>Fázové oddeľovacie steny</t>
  </si>
  <si>
    <t>GHL 105</t>
  </si>
  <si>
    <t>07710501</t>
  </si>
  <si>
    <t>GHL 106</t>
  </si>
  <si>
    <t>07710601</t>
  </si>
  <si>
    <t>GTT odpínač</t>
  </si>
  <si>
    <t>NHT 00</t>
  </si>
  <si>
    <t>07920001</t>
  </si>
  <si>
    <t>NHT 1</t>
  </si>
  <si>
    <t>07920101</t>
  </si>
  <si>
    <t>NHT 2</t>
  </si>
  <si>
    <t>07920201</t>
  </si>
  <si>
    <t>GST jazdcový odpínač</t>
  </si>
  <si>
    <t>NH-RT 00</t>
  </si>
  <si>
    <t>07960001</t>
  </si>
  <si>
    <t>ROK 25</t>
  </si>
  <si>
    <t>97043001</t>
  </si>
  <si>
    <t>ROK 32</t>
  </si>
  <si>
    <t>97043501</t>
  </si>
  <si>
    <t>BSK 1</t>
  </si>
  <si>
    <t>97050001</t>
  </si>
  <si>
    <t>BSK 2</t>
  </si>
  <si>
    <t>97050501</t>
  </si>
  <si>
    <t>ROP 25</t>
  </si>
  <si>
    <t>97052301</t>
  </si>
  <si>
    <t>ROP 32</t>
  </si>
  <si>
    <t>97053001</t>
  </si>
  <si>
    <t>ROP 40</t>
  </si>
  <si>
    <t>97053701</t>
  </si>
  <si>
    <t>KOT 25</t>
  </si>
  <si>
    <t>97062301</t>
  </si>
  <si>
    <t>KOT 32</t>
  </si>
  <si>
    <t>97063001</t>
  </si>
  <si>
    <t>KOT 40</t>
  </si>
  <si>
    <t>97063701</t>
  </si>
  <si>
    <t>Univerzálny vývod</t>
  </si>
  <si>
    <t>UVA 90</t>
  </si>
  <si>
    <t>97071601</t>
  </si>
  <si>
    <t>BS 1 VD</t>
  </si>
  <si>
    <t>97410001</t>
  </si>
  <si>
    <t>BS 2 VD</t>
  </si>
  <si>
    <t>97410201</t>
  </si>
  <si>
    <t>Montážny mostík</t>
  </si>
  <si>
    <t>BS MBR</t>
  </si>
  <si>
    <t>97412001</t>
  </si>
  <si>
    <t>BS 1-BSK</t>
  </si>
  <si>
    <t>97443101</t>
  </si>
  <si>
    <t>BS 2-BSK</t>
  </si>
  <si>
    <t>97443201</t>
  </si>
  <si>
    <t>K0 VD</t>
  </si>
  <si>
    <t>97710001</t>
  </si>
  <si>
    <t>K15 VD</t>
  </si>
  <si>
    <t>97710501</t>
  </si>
  <si>
    <t>Závitové dno</t>
  </si>
  <si>
    <t>GWB</t>
  </si>
  <si>
    <t>97911001</t>
  </si>
  <si>
    <t>Vsuvka</t>
  </si>
  <si>
    <t>VBN</t>
  </si>
  <si>
    <t>97921001</t>
  </si>
  <si>
    <t>Rozperná skrutka</t>
  </si>
  <si>
    <t>NAS-AL</t>
  </si>
  <si>
    <t>97924001</t>
  </si>
  <si>
    <t>Hliníkový klinec-ryhovaný</t>
  </si>
  <si>
    <t>NA-AL</t>
  </si>
  <si>
    <t>97924201</t>
  </si>
  <si>
    <t>Hliníkový klinec-hladký</t>
  </si>
  <si>
    <t>NA-AL/gl</t>
  </si>
  <si>
    <t>97924301</t>
  </si>
  <si>
    <t>Prídržná príruba</t>
  </si>
  <si>
    <t>HFL</t>
  </si>
  <si>
    <t>97925001</t>
  </si>
  <si>
    <t>Prídržný magnet</t>
  </si>
  <si>
    <t>HM-UNI</t>
  </si>
  <si>
    <t>97929901</t>
  </si>
  <si>
    <t>Snímač magnetov</t>
  </si>
  <si>
    <t>MA</t>
  </si>
  <si>
    <t>97930001</t>
  </si>
  <si>
    <t>Adaptér výstuže</t>
  </si>
  <si>
    <t>IBT BWA</t>
  </si>
  <si>
    <t>97933001</t>
  </si>
  <si>
    <t>Slepá lišta</t>
  </si>
  <si>
    <t>K0 K15 BL</t>
  </si>
  <si>
    <t>97953201</t>
  </si>
  <si>
    <t>STH 90</t>
  </si>
  <si>
    <t>97959001</t>
  </si>
  <si>
    <t>STH 100</t>
  </si>
  <si>
    <t>97960001</t>
  </si>
  <si>
    <t>STH 110</t>
  </si>
  <si>
    <t>97961001</t>
  </si>
  <si>
    <t>STH 130</t>
  </si>
  <si>
    <t>97963001</t>
  </si>
  <si>
    <t>STH 140</t>
  </si>
  <si>
    <t>97964001</t>
  </si>
  <si>
    <t>STH 150</t>
  </si>
  <si>
    <t>97965001</t>
  </si>
  <si>
    <t>STH 170</t>
  </si>
  <si>
    <t>97967001</t>
  </si>
  <si>
    <t>STH 190</t>
  </si>
  <si>
    <t>97969001</t>
  </si>
  <si>
    <t>STH 230</t>
  </si>
  <si>
    <t>97973001</t>
  </si>
  <si>
    <t>STH 240</t>
  </si>
  <si>
    <t>97974001</t>
  </si>
  <si>
    <t>STH 290</t>
  </si>
  <si>
    <t>97979001</t>
  </si>
  <si>
    <t>K3 VD</t>
  </si>
  <si>
    <t>98010001</t>
  </si>
  <si>
    <t>K4 VD</t>
  </si>
  <si>
    <t>98010401</t>
  </si>
  <si>
    <t>Čelný diel</t>
  </si>
  <si>
    <t>FT68R</t>
  </si>
  <si>
    <t>98206801</t>
  </si>
  <si>
    <t>FT75R</t>
  </si>
  <si>
    <t>98207501</t>
  </si>
  <si>
    <t>FTF1</t>
  </si>
  <si>
    <t>98211001</t>
  </si>
  <si>
    <t>RA 16</t>
  </si>
  <si>
    <t>98401601</t>
  </si>
  <si>
    <t>RA 20</t>
  </si>
  <si>
    <t>98402001</t>
  </si>
  <si>
    <t>RA 32</t>
  </si>
  <si>
    <t>98403201</t>
  </si>
  <si>
    <t>RA 40</t>
  </si>
  <si>
    <t>98404001</t>
  </si>
  <si>
    <t>Špeciálny magnet na upevnenie krabíc typu P71-O</t>
  </si>
  <si>
    <t>HM P 71</t>
  </si>
  <si>
    <t>98498001</t>
  </si>
  <si>
    <t>GTS 101</t>
  </si>
  <si>
    <t>02210101</t>
  </si>
  <si>
    <t>GTS 201</t>
  </si>
  <si>
    <t>02220101</t>
  </si>
  <si>
    <t>GTS 202</t>
  </si>
  <si>
    <t>02220201</t>
  </si>
  <si>
    <t>GTS 411</t>
  </si>
  <si>
    <t>02241101</t>
  </si>
  <si>
    <t>GTS 421</t>
  </si>
  <si>
    <t>02242101</t>
  </si>
  <si>
    <t>NH skriňa odpojovača</t>
  </si>
  <si>
    <t>GTT 101</t>
  </si>
  <si>
    <t>02610101</t>
  </si>
  <si>
    <t>GTT 201</t>
  </si>
  <si>
    <t>02620101</t>
  </si>
  <si>
    <t>GTT 202</t>
  </si>
  <si>
    <t>02620201</t>
  </si>
  <si>
    <t>GTT 411</t>
  </si>
  <si>
    <t>02641101</t>
  </si>
  <si>
    <t>GTT 421</t>
  </si>
  <si>
    <t>02642101</t>
  </si>
  <si>
    <t>GTE 106</t>
  </si>
  <si>
    <t>03210601</t>
  </si>
  <si>
    <t>DIAZED® skriňa pre jazdcové poistky</t>
  </si>
  <si>
    <t>GSD 224-250</t>
  </si>
  <si>
    <t>05022401</t>
  </si>
  <si>
    <t>GSD 224-400</t>
  </si>
  <si>
    <t>05022484</t>
  </si>
  <si>
    <t>GSD 233-250</t>
  </si>
  <si>
    <t>05023301</t>
  </si>
  <si>
    <t>GSD 233-400</t>
  </si>
  <si>
    <t>05023384</t>
  </si>
  <si>
    <t>GSD 233-630</t>
  </si>
  <si>
    <t>05023386</t>
  </si>
  <si>
    <t>GSD 428-250</t>
  </si>
  <si>
    <t>05042801</t>
  </si>
  <si>
    <t>GSD 428-400</t>
  </si>
  <si>
    <t>05042884</t>
  </si>
  <si>
    <t>GSD 428-630</t>
  </si>
  <si>
    <t>05042886</t>
  </si>
  <si>
    <t>GSD 436-250</t>
  </si>
  <si>
    <t>05043601</t>
  </si>
  <si>
    <t>GSD 436-400</t>
  </si>
  <si>
    <t>05043684</t>
  </si>
  <si>
    <t>GSD 436-630</t>
  </si>
  <si>
    <t>05043686</t>
  </si>
  <si>
    <t>GSD 528-250 Plus</t>
  </si>
  <si>
    <t>05052801</t>
  </si>
  <si>
    <t>GSD 224-KT-250</t>
  </si>
  <si>
    <t>05122401</t>
  </si>
  <si>
    <t>GSD 233-KT-250</t>
  </si>
  <si>
    <t>05123301</t>
  </si>
  <si>
    <t>GSN 225-250</t>
  </si>
  <si>
    <t>05522501</t>
  </si>
  <si>
    <t>GSN 225-400</t>
  </si>
  <si>
    <t>05522584</t>
  </si>
  <si>
    <t>GSN 225-630</t>
  </si>
  <si>
    <t>05522586</t>
  </si>
  <si>
    <t>GSN 325-250 Plus</t>
  </si>
  <si>
    <t>05532501</t>
  </si>
  <si>
    <t>GSN 4210-250</t>
  </si>
  <si>
    <t>05541001</t>
  </si>
  <si>
    <t>GSN 4210-400</t>
  </si>
  <si>
    <t>05541084</t>
  </si>
  <si>
    <t>GSN 4210-630</t>
  </si>
  <si>
    <t>05541086</t>
  </si>
  <si>
    <t>GSN 4212-250</t>
  </si>
  <si>
    <t>05541201</t>
  </si>
  <si>
    <t>GSN 5210-250 Plus</t>
  </si>
  <si>
    <t>05551001</t>
  </si>
  <si>
    <t>GSN 5210-400 Plus</t>
  </si>
  <si>
    <t>05551084</t>
  </si>
  <si>
    <t>GSN 5210-630 Plus</t>
  </si>
  <si>
    <t>05551086</t>
  </si>
  <si>
    <t>GSN 225-KT-250</t>
  </si>
  <si>
    <t>05622501</t>
  </si>
  <si>
    <t>držiak konektora biely</t>
  </si>
  <si>
    <t>Držiak konektora SH polar</t>
  </si>
  <si>
    <t>59180701</t>
  </si>
  <si>
    <t>držiak konektora grafit</t>
  </si>
  <si>
    <t>Držiak konektora SH graphite</t>
  </si>
  <si>
    <t>59180801</t>
  </si>
  <si>
    <t>nabíjacia  auto stanica biela 5m nabíjací kábel</t>
  </si>
  <si>
    <t>Wallbox Smart Pro Polar 5m</t>
  </si>
  <si>
    <t>59143501</t>
  </si>
  <si>
    <t>nabíjacia auto stanica biela 7m nabíjací kábel</t>
  </si>
  <si>
    <t>Wallbox Smart Pro Polar 7m</t>
  </si>
  <si>
    <t>59143701</t>
  </si>
  <si>
    <t>nabíjacia  auto stanica grafit 5m nabíjací kábel</t>
  </si>
  <si>
    <t>Wallbox Smart Pro Graphite 5m</t>
  </si>
  <si>
    <t>59153501</t>
  </si>
  <si>
    <t>nabíjacia  auto stanica grafit 7m nabíjací kábel</t>
  </si>
  <si>
    <t>Wallbox Smart Pro Graphite 7m</t>
  </si>
  <si>
    <t>59153701</t>
  </si>
  <si>
    <t>Zaslepovací kryt</t>
  </si>
  <si>
    <t>KD BD/SCHUKO®</t>
  </si>
  <si>
    <t>51003801</t>
  </si>
  <si>
    <t>KD BD/CEE</t>
  </si>
  <si>
    <t>51006001</t>
  </si>
  <si>
    <t>STV KS-IP 65</t>
  </si>
  <si>
    <t>79100201</t>
  </si>
  <si>
    <t>Zásobná priehradka</t>
  </si>
  <si>
    <t>AK BC</t>
  </si>
  <si>
    <t>79910301</t>
  </si>
  <si>
    <t>GTV 489</t>
  </si>
  <si>
    <t>01048901</t>
  </si>
  <si>
    <t>Meriaca doska</t>
  </si>
  <si>
    <t>GME 2</t>
  </si>
  <si>
    <t>07106201</t>
  </si>
  <si>
    <t>4013902566754</t>
  </si>
  <si>
    <t>Objímková svorka</t>
  </si>
  <si>
    <t>KSK NH 1</t>
  </si>
  <si>
    <t>07672101</t>
  </si>
  <si>
    <t>4013902566785</t>
  </si>
  <si>
    <t>KSK NH 2</t>
  </si>
  <si>
    <t>07672201</t>
  </si>
  <si>
    <t>4013902681662</t>
  </si>
  <si>
    <t>KVR M16-MGM/sw</t>
  </si>
  <si>
    <t>22701601</t>
  </si>
  <si>
    <t>4013902826131</t>
  </si>
  <si>
    <t>Malá káblová domová pripojovacia skriňa</t>
  </si>
  <si>
    <t>SVi H 12P-t</t>
  </si>
  <si>
    <t>59101201</t>
  </si>
  <si>
    <t>4013902369850</t>
  </si>
  <si>
    <t>SVi H 12P-g</t>
  </si>
  <si>
    <t>59101301</t>
  </si>
  <si>
    <t>4013902834440</t>
  </si>
  <si>
    <t>SVi H 21P-t</t>
  </si>
  <si>
    <t>59102101</t>
  </si>
  <si>
    <t>4013902369942</t>
  </si>
  <si>
    <t>SVi H 21P-g</t>
  </si>
  <si>
    <t>59102301</t>
  </si>
  <si>
    <t>4013902303496</t>
  </si>
  <si>
    <t>SVi Z-W</t>
  </si>
  <si>
    <t>59103201</t>
  </si>
  <si>
    <t>4013902826179</t>
  </si>
  <si>
    <t>SVi A 6</t>
  </si>
  <si>
    <t>59106101</t>
  </si>
  <si>
    <t>4013902826186</t>
  </si>
  <si>
    <t>SVi A 2x6</t>
  </si>
  <si>
    <t>59106401</t>
  </si>
  <si>
    <t>4013902854608</t>
  </si>
  <si>
    <t>SVi L-t</t>
  </si>
  <si>
    <t>59111001</t>
  </si>
  <si>
    <t>4013902826230</t>
  </si>
  <si>
    <t>SVi L-th</t>
  </si>
  <si>
    <t>59111201</t>
  </si>
  <si>
    <t>4013902826209</t>
  </si>
  <si>
    <t>SVi L-g</t>
  </si>
  <si>
    <t>59112001</t>
  </si>
  <si>
    <t>4013902826223</t>
  </si>
  <si>
    <t>SVi L-gh</t>
  </si>
  <si>
    <t>59112101</t>
  </si>
  <si>
    <t>4013902826193</t>
  </si>
  <si>
    <t>SVi A 12</t>
  </si>
  <si>
    <t>59113201</t>
  </si>
  <si>
    <t>4013902369911</t>
  </si>
  <si>
    <t>Malá, káblová, domová pripojovacia skriňa</t>
  </si>
  <si>
    <t>SVi H 12R-t</t>
  </si>
  <si>
    <t>59301201</t>
  </si>
  <si>
    <t>4013902369881</t>
  </si>
  <si>
    <t>SVi H 12R-g</t>
  </si>
  <si>
    <t>59301301</t>
  </si>
  <si>
    <t>4013902370009</t>
  </si>
  <si>
    <t>SVi H 21R-t</t>
  </si>
  <si>
    <t>59302101</t>
  </si>
  <si>
    <t>4013902369973</t>
  </si>
  <si>
    <t>SVi H 21R-g</t>
  </si>
  <si>
    <t>59302301</t>
  </si>
  <si>
    <t>STV 1224-K-LAN</t>
  </si>
  <si>
    <t>73142421</t>
  </si>
  <si>
    <t>4013902615841</t>
  </si>
  <si>
    <t>AK-F 28 Plus NT</t>
  </si>
  <si>
    <t>73372811</t>
  </si>
  <si>
    <t>4013902615889</t>
  </si>
  <si>
    <t>AK-F 42 Plus NT</t>
  </si>
  <si>
    <t>73374211</t>
  </si>
  <si>
    <t>AK3 3/14 PE</t>
  </si>
  <si>
    <t>73385001</t>
  </si>
  <si>
    <t>Súprava na upevnenie k stĺpikom / rúrkam</t>
  </si>
  <si>
    <t>MABF 100-1</t>
  </si>
  <si>
    <t>89602001</t>
  </si>
  <si>
    <t>MABF 150-3</t>
  </si>
  <si>
    <t>89603201</t>
  </si>
  <si>
    <t>Abox Pro 025-L/sw (NEW)</t>
  </si>
  <si>
    <t>40200001</t>
  </si>
  <si>
    <t>Abox Pro 025 AB-L/sw (NEW)</t>
  </si>
  <si>
    <t>40200101</t>
  </si>
  <si>
    <t>Abox Pro 025-2,5mm2/sw (NEW)</t>
  </si>
  <si>
    <t>40202001</t>
  </si>
  <si>
    <t>Abox Pro 025-L (NEW)</t>
  </si>
  <si>
    <t>40240001</t>
  </si>
  <si>
    <t>Abox Pro 025 AB-L (NEW)</t>
  </si>
  <si>
    <t>40240101</t>
  </si>
  <si>
    <t>Abox Pro 025-2,5mm2 (NEW)</t>
  </si>
  <si>
    <t>40242001</t>
  </si>
  <si>
    <t>Abox Pro 025 AB-2,5mm2 (NEW)</t>
  </si>
  <si>
    <t>40242101</t>
  </si>
  <si>
    <t>Abox Pro 040-2,5mm2 (NEW)</t>
  </si>
  <si>
    <t>40243001</t>
  </si>
  <si>
    <t>Abox Pro SLK-2,5mm2 (NEW)</t>
  </si>
  <si>
    <t>40247001</t>
  </si>
  <si>
    <t>Abox Pro 040-L/sw (NEW)</t>
  </si>
  <si>
    <t>40400001</t>
  </si>
  <si>
    <t>Abox Pro 040-4mm2/sw (NEW)</t>
  </si>
  <si>
    <t>40402001</t>
  </si>
  <si>
    <t>Abox Pro 040-L (NEW)</t>
  </si>
  <si>
    <t>40440001</t>
  </si>
  <si>
    <t>Abox Pro 040 AB-L (NEW)</t>
  </si>
  <si>
    <t>40440101</t>
  </si>
  <si>
    <t>Abox Pro 040-4mm2 (NEW)</t>
  </si>
  <si>
    <t>40442001</t>
  </si>
  <si>
    <t>Abox Pro 040 AB-4mm2 (NEW)</t>
  </si>
  <si>
    <t>40442101</t>
  </si>
  <si>
    <t>Abox Pro SL-4mm2 (NEW)</t>
  </si>
  <si>
    <t>40444001</t>
  </si>
  <si>
    <t>Abox Pro SLK-4mm2 (NEW)</t>
  </si>
  <si>
    <t>40447001</t>
  </si>
  <si>
    <t>Abox Pro 060-L/sw (NEW)</t>
  </si>
  <si>
    <t>40600001</t>
  </si>
  <si>
    <t>Abox Pro 060-6mm2/sw (NEW)</t>
  </si>
  <si>
    <t>40602001</t>
  </si>
  <si>
    <t>Abox Pro 060-L (NEW)</t>
  </si>
  <si>
    <t>40640001</t>
  </si>
  <si>
    <t>Abox Pro 060 AB-L (NEW)</t>
  </si>
  <si>
    <t>40640101</t>
  </si>
  <si>
    <t>Abox Pro 060-6mm2 (NEW)</t>
  </si>
  <si>
    <t>40642001</t>
  </si>
  <si>
    <t>Abox Pro 060 AB-6mm2 (NEW)</t>
  </si>
  <si>
    <t>40642101</t>
  </si>
  <si>
    <t>Abox Pro SL-6mm2 (NEW)</t>
  </si>
  <si>
    <t>40644001</t>
  </si>
  <si>
    <t>Abox Pro SLK-6mm2 (NEW)</t>
  </si>
  <si>
    <t>40647001</t>
  </si>
  <si>
    <t>Abox Pro 100-L/sw (NEW)</t>
  </si>
  <si>
    <t>41000001</t>
  </si>
  <si>
    <t>Abox Pro 100-10mm2/sw (NEW)</t>
  </si>
  <si>
    <t>41002001</t>
  </si>
  <si>
    <t>Abox Pro 100-L (NEW)</t>
  </si>
  <si>
    <t>41040001</t>
  </si>
  <si>
    <t>Abox Pro 100 AB-L (NEW)</t>
  </si>
  <si>
    <t>41040101</t>
  </si>
  <si>
    <t>Abox Pro 100-10mm2 (NEW)</t>
  </si>
  <si>
    <t>41042001</t>
  </si>
  <si>
    <t>Abox Pro 100 AB-10mm2 (NEW)</t>
  </si>
  <si>
    <t>41042101</t>
  </si>
  <si>
    <t>Abox Pro SL-10mm2 (NEW)</t>
  </si>
  <si>
    <t>41044001</t>
  </si>
  <si>
    <t>Abox Pro 160-L/sw (NEW)</t>
  </si>
  <si>
    <t>41600001</t>
  </si>
  <si>
    <t>Abox Pro 160-16mm2/sw (NEW)</t>
  </si>
  <si>
    <t>41602001</t>
  </si>
  <si>
    <t>Abox Pro 160-L (NEW)</t>
  </si>
  <si>
    <t>41640001</t>
  </si>
  <si>
    <t>Abox Pro 160-16mm2 (NEW)</t>
  </si>
  <si>
    <t>41642001</t>
  </si>
  <si>
    <t>Abox Pro SL-16mm2 (NEW)</t>
  </si>
  <si>
    <t>41644001</t>
  </si>
  <si>
    <t>Abox Pro 250-L/sw (NEW)</t>
  </si>
  <si>
    <t>42500001</t>
  </si>
  <si>
    <t>Abox Pro 250-25mm2/sw (NEW)</t>
  </si>
  <si>
    <t>42502001</t>
  </si>
  <si>
    <t>Abox Pro 250-L (NEW)</t>
  </si>
  <si>
    <t>42540001</t>
  </si>
  <si>
    <t>Abox Pro 250-25mm2 (NEW)</t>
  </si>
  <si>
    <t>42542001</t>
  </si>
  <si>
    <t>Abox Pro 350-L/sw (NEW)</t>
  </si>
  <si>
    <t>43500001</t>
  </si>
  <si>
    <t>Abox Pro 350-35mm2/sw (NEW)</t>
  </si>
  <si>
    <t>43502001</t>
  </si>
  <si>
    <t>Abox Pro 350-L (NEW)</t>
  </si>
  <si>
    <t>43540001</t>
  </si>
  <si>
    <t>Abox Pro 350-35mm2 (NEW)</t>
  </si>
  <si>
    <t>43542001</t>
  </si>
  <si>
    <t>Čiarkód</t>
  </si>
  <si>
    <t>Základná predajná cena bez DPH</t>
  </si>
  <si>
    <t>Zľava</t>
  </si>
  <si>
    <t>Cena po zľave</t>
  </si>
  <si>
    <t>spolu po zľave</t>
  </si>
  <si>
    <t>Množstvo ks/m/bal</t>
  </si>
  <si>
    <t>ks spolu</t>
  </si>
  <si>
    <r>
      <t xml:space="preserve">celkom  </t>
    </r>
    <r>
      <rPr>
        <b/>
        <sz val="11"/>
        <color rgb="FFFF0000"/>
        <rFont val="Calibri"/>
        <family val="2"/>
        <charset val="238"/>
        <scheme val="minor"/>
      </rPr>
      <t>bez DPH</t>
    </r>
  </si>
  <si>
    <t>s DPH</t>
  </si>
  <si>
    <t>Günther Spelsberg GmbH</t>
  </si>
  <si>
    <t>Výrobca</t>
  </si>
  <si>
    <t>zľava</t>
  </si>
  <si>
    <t>platnosť od 16.3.2026</t>
  </si>
  <si>
    <t>Cenník SPELSBERG</t>
  </si>
  <si>
    <t>bawares, s.r.o,, Pri Jelšine 3636/1, 949 01 Nitra</t>
  </si>
  <si>
    <t>https://www.spelsberg.sk/kontakt.xhtml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</si>
</sst>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€&quot;;\-#,##0.00\ &quot;€&quot;"/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6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2">
    <xf numFmtId="0" fontId="0" fillId="0" borderId="0" xfId="0"/>
    <xf numFmtId="0" fontId="4" fillId="2" borderId="3" xfId="0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" fontId="4" fillId="2" borderId="3" xfId="0" applyNumberFormat="1" applyFont="1" applyFill="1" applyBorder="1" applyAlignment="1">
      <alignment horizontal="center" vertical="center" wrapText="1"/>
    </xf>
    <xf numFmtId="1" fontId="2" fillId="2" borderId="3" xfId="0" applyNumberFormat="1" applyFont="1" applyFill="1" applyBorder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9" fontId="4" fillId="2" borderId="3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9" fontId="0" fillId="0" borderId="0" xfId="0" applyNumberFormat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9" fontId="1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7" fontId="6" fillId="0" borderId="0" xfId="1" applyNumberFormat="1" applyAlignment="1">
      <alignment horizontal="left" vertical="center" wrapText="1"/>
    </xf>
    <xf numFmtId="164" fontId="0" fillId="0" borderId="0" xfId="0" applyNumberFormat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64" fontId="8" fillId="0" borderId="3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9" fontId="8" fillId="4" borderId="3" xfId="0" applyNumberFormat="1" applyFont="1" applyFill="1" applyBorder="1" applyAlignment="1">
      <alignment horizontal="center" vertical="center" wrapText="1"/>
    </xf>
    <xf numFmtId="1" fontId="9" fillId="0" borderId="3" xfId="0" applyNumberFormat="1" applyFont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</cellXfs>
  <cellStyles count="2">
    <cellStyle name="Hypertextové prepojenie" xfId="1" builtinId="8"/>
    <cellStyle name="Normálna" xfId="0" builtinId="0"/>
  </cellStyles>
  <dxfs count="0"/>
  <tableStyles count="0" defaultTableStyle="TableStyleMedium9" defaultPivotStyle="PivotStyleLight16"/>
  <colors>
    <mruColors>
      <color rgb="FF4BACC6"/>
      <color rgb="FFDD7F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pelsberg.sk/kontakt.x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J1915"/>
  <sheetViews>
    <sheetView showGridLines="0" tabSelected="1" workbookViewId="0">
      <pane ySplit="4" topLeftCell="A5" activePane="bottomLeft" state="frozen"/>
      <selection activeCell="B1" sqref="B1"/>
      <selection pane="bottomLeft" sqref="A1:C1"/>
    </sheetView>
  </sheetViews>
  <sheetFormatPr defaultRowHeight="15" x14ac:dyDescent="0.25"/>
  <cols>
    <col min="1" max="1" width="23.28515625" style="8" customWidth="1"/>
    <col min="2" max="2" width="22.5703125" style="9" customWidth="1"/>
    <col min="3" max="3" width="15.5703125" style="8" customWidth="1"/>
    <col min="4" max="4" width="67.7109375" style="9" customWidth="1"/>
    <col min="5" max="5" width="16.5703125" style="18" customWidth="1"/>
    <col min="6" max="6" width="12.85546875" style="10" customWidth="1"/>
    <col min="7" max="7" width="16.7109375" style="18" customWidth="1"/>
    <col min="8" max="8" width="16.42578125" style="21" customWidth="1"/>
    <col min="9" max="9" width="16.5703125" style="18" customWidth="1"/>
    <col min="10" max="10" width="57.28515625" style="9" customWidth="1"/>
    <col min="11" max="16384" width="9.140625" style="9"/>
  </cols>
  <sheetData>
    <row r="1" spans="1:10" ht="24" thickBot="1" x14ac:dyDescent="0.3">
      <c r="A1" s="23" t="s">
        <v>4129</v>
      </c>
      <c r="B1" s="24"/>
      <c r="C1" s="25"/>
      <c r="D1" s="16" t="s">
        <v>4130</v>
      </c>
      <c r="E1" s="22" t="s">
        <v>4127</v>
      </c>
      <c r="F1" s="29">
        <v>0</v>
      </c>
      <c r="H1" s="4" t="s">
        <v>4122</v>
      </c>
      <c r="I1" s="2" t="s">
        <v>4123</v>
      </c>
    </row>
    <row r="2" spans="1:10" ht="19.5" thickBot="1" x14ac:dyDescent="0.3">
      <c r="A2" s="26" t="s">
        <v>4128</v>
      </c>
      <c r="B2" s="27"/>
      <c r="C2" s="28"/>
      <c r="D2" s="17" t="s">
        <v>4131</v>
      </c>
      <c r="H2" s="30">
        <f>SUM(H5:H1915)</f>
        <v>0</v>
      </c>
      <c r="I2" s="31">
        <f>SUM(I5:I1915)</f>
        <v>0</v>
      </c>
    </row>
    <row r="3" spans="1:10" x14ac:dyDescent="0.25">
      <c r="H3" s="5" t="s">
        <v>4124</v>
      </c>
      <c r="I3" s="7">
        <f>I2*1.23</f>
        <v>0</v>
      </c>
    </row>
    <row r="4" spans="1:10" ht="45" x14ac:dyDescent="0.25">
      <c r="A4" s="1" t="s">
        <v>4126</v>
      </c>
      <c r="B4" s="1" t="s">
        <v>0</v>
      </c>
      <c r="C4" s="1" t="s">
        <v>4116</v>
      </c>
      <c r="D4" s="1" t="s">
        <v>2</v>
      </c>
      <c r="E4" s="1" t="s">
        <v>4117</v>
      </c>
      <c r="F4" s="6" t="s">
        <v>4118</v>
      </c>
      <c r="G4" s="2" t="s">
        <v>4119</v>
      </c>
      <c r="H4" s="3" t="s">
        <v>4121</v>
      </c>
      <c r="I4" s="2" t="s">
        <v>4120</v>
      </c>
      <c r="J4" s="1" t="s">
        <v>1</v>
      </c>
    </row>
    <row r="5" spans="1:10" x14ac:dyDescent="0.25">
      <c r="A5" s="14" t="s">
        <v>4125</v>
      </c>
      <c r="B5" s="11" t="s">
        <v>7</v>
      </c>
      <c r="C5" s="15"/>
      <c r="D5" s="11" t="s">
        <v>6</v>
      </c>
      <c r="E5" s="19">
        <v>128.56</v>
      </c>
      <c r="F5" s="12">
        <f>$F$1</f>
        <v>0</v>
      </c>
      <c r="G5" s="19">
        <f t="shared" ref="G5:G21" si="0">E5-(E5*F5)</f>
        <v>128.56</v>
      </c>
      <c r="H5" s="20"/>
      <c r="I5" s="19">
        <f t="shared" ref="I5:I21" si="1">G5*H5</f>
        <v>0</v>
      </c>
      <c r="J5" s="11" t="s">
        <v>5</v>
      </c>
    </row>
    <row r="6" spans="1:10" x14ac:dyDescent="0.25">
      <c r="A6" s="14" t="s">
        <v>4125</v>
      </c>
      <c r="B6" s="11" t="s">
        <v>9</v>
      </c>
      <c r="C6" s="15"/>
      <c r="D6" s="11" t="s">
        <v>8</v>
      </c>
      <c r="E6" s="19">
        <v>202.82</v>
      </c>
      <c r="F6" s="12">
        <f t="shared" ref="F6:F69" si="2">$F$1</f>
        <v>0</v>
      </c>
      <c r="G6" s="19">
        <f t="shared" si="0"/>
        <v>202.82</v>
      </c>
      <c r="H6" s="20"/>
      <c r="I6" s="19">
        <f t="shared" si="1"/>
        <v>0</v>
      </c>
      <c r="J6" s="11" t="s">
        <v>5</v>
      </c>
    </row>
    <row r="7" spans="1:10" x14ac:dyDescent="0.25">
      <c r="A7" s="14" t="s">
        <v>4125</v>
      </c>
      <c r="B7" s="11" t="s">
        <v>11</v>
      </c>
      <c r="C7" s="15"/>
      <c r="D7" s="11" t="s">
        <v>10</v>
      </c>
      <c r="E7" s="19">
        <v>409.5</v>
      </c>
      <c r="F7" s="12">
        <f t="shared" si="2"/>
        <v>0</v>
      </c>
      <c r="G7" s="19">
        <f t="shared" si="0"/>
        <v>409.5</v>
      </c>
      <c r="H7" s="20"/>
      <c r="I7" s="19">
        <f t="shared" si="1"/>
        <v>0</v>
      </c>
      <c r="J7" s="11" t="s">
        <v>5</v>
      </c>
    </row>
    <row r="8" spans="1:10" x14ac:dyDescent="0.25">
      <c r="A8" s="14" t="s">
        <v>4125</v>
      </c>
      <c r="B8" s="11" t="s">
        <v>13</v>
      </c>
      <c r="C8" s="15"/>
      <c r="D8" s="11" t="s">
        <v>12</v>
      </c>
      <c r="E8" s="19">
        <v>457.57</v>
      </c>
      <c r="F8" s="12">
        <f t="shared" si="2"/>
        <v>0</v>
      </c>
      <c r="G8" s="19">
        <f t="shared" si="0"/>
        <v>457.57</v>
      </c>
      <c r="H8" s="20"/>
      <c r="I8" s="19">
        <f t="shared" si="1"/>
        <v>0</v>
      </c>
      <c r="J8" s="11" t="s">
        <v>5</v>
      </c>
    </row>
    <row r="9" spans="1:10" x14ac:dyDescent="0.25">
      <c r="A9" s="14" t="s">
        <v>4125</v>
      </c>
      <c r="B9" s="11" t="s">
        <v>15</v>
      </c>
      <c r="C9" s="15"/>
      <c r="D9" s="11" t="s">
        <v>14</v>
      </c>
      <c r="E9" s="19">
        <v>653.78000000000009</v>
      </c>
      <c r="F9" s="12">
        <f t="shared" si="2"/>
        <v>0</v>
      </c>
      <c r="G9" s="19">
        <f t="shared" si="0"/>
        <v>653.78000000000009</v>
      </c>
      <c r="H9" s="20"/>
      <c r="I9" s="19">
        <f t="shared" si="1"/>
        <v>0</v>
      </c>
      <c r="J9" s="11" t="s">
        <v>5</v>
      </c>
    </row>
    <row r="10" spans="1:10" x14ac:dyDescent="0.25">
      <c r="A10" s="14" t="s">
        <v>4125</v>
      </c>
      <c r="B10" s="11" t="s">
        <v>17</v>
      </c>
      <c r="C10" s="15"/>
      <c r="D10" s="11" t="s">
        <v>16</v>
      </c>
      <c r="E10" s="19">
        <v>830.18000000000006</v>
      </c>
      <c r="F10" s="12">
        <f t="shared" si="2"/>
        <v>0</v>
      </c>
      <c r="G10" s="19">
        <f t="shared" si="0"/>
        <v>830.18000000000006</v>
      </c>
      <c r="H10" s="20"/>
      <c r="I10" s="19">
        <f t="shared" si="1"/>
        <v>0</v>
      </c>
      <c r="J10" s="11" t="s">
        <v>5</v>
      </c>
    </row>
    <row r="11" spans="1:10" x14ac:dyDescent="0.25">
      <c r="A11" s="14" t="s">
        <v>4125</v>
      </c>
      <c r="B11" s="11" t="s">
        <v>19</v>
      </c>
      <c r="C11" s="15"/>
      <c r="D11" s="11" t="s">
        <v>18</v>
      </c>
      <c r="E11" s="19">
        <v>1135.58</v>
      </c>
      <c r="F11" s="12">
        <f t="shared" si="2"/>
        <v>0</v>
      </c>
      <c r="G11" s="19">
        <f t="shared" si="0"/>
        <v>1135.58</v>
      </c>
      <c r="H11" s="20"/>
      <c r="I11" s="19">
        <f t="shared" si="1"/>
        <v>0</v>
      </c>
      <c r="J11" s="11" t="s">
        <v>5</v>
      </c>
    </row>
    <row r="12" spans="1:10" x14ac:dyDescent="0.25">
      <c r="A12" s="14" t="s">
        <v>4125</v>
      </c>
      <c r="B12" s="11" t="s">
        <v>21</v>
      </c>
      <c r="C12" s="15"/>
      <c r="D12" s="11" t="s">
        <v>20</v>
      </c>
      <c r="E12" s="19">
        <v>867.67000000000007</v>
      </c>
      <c r="F12" s="12">
        <f t="shared" si="2"/>
        <v>0</v>
      </c>
      <c r="G12" s="19">
        <f t="shared" si="0"/>
        <v>867.67000000000007</v>
      </c>
      <c r="H12" s="20"/>
      <c r="I12" s="19">
        <f t="shared" si="1"/>
        <v>0</v>
      </c>
      <c r="J12" s="11" t="s">
        <v>5</v>
      </c>
    </row>
    <row r="13" spans="1:10" x14ac:dyDescent="0.25">
      <c r="A13" s="14" t="s">
        <v>4125</v>
      </c>
      <c r="B13" s="11" t="s">
        <v>23</v>
      </c>
      <c r="C13" s="15"/>
      <c r="D13" s="11" t="s">
        <v>22</v>
      </c>
      <c r="E13" s="19">
        <v>525</v>
      </c>
      <c r="F13" s="12">
        <f t="shared" si="2"/>
        <v>0</v>
      </c>
      <c r="G13" s="19">
        <f t="shared" si="0"/>
        <v>525</v>
      </c>
      <c r="H13" s="20"/>
      <c r="I13" s="19">
        <f t="shared" si="1"/>
        <v>0</v>
      </c>
      <c r="J13" s="11" t="s">
        <v>5</v>
      </c>
    </row>
    <row r="14" spans="1:10" x14ac:dyDescent="0.25">
      <c r="A14" s="14" t="s">
        <v>4125</v>
      </c>
      <c r="B14" s="11" t="s">
        <v>25</v>
      </c>
      <c r="C14" s="15"/>
      <c r="D14" s="11" t="s">
        <v>24</v>
      </c>
      <c r="E14" s="19">
        <v>618.5</v>
      </c>
      <c r="F14" s="12">
        <f t="shared" si="2"/>
        <v>0</v>
      </c>
      <c r="G14" s="19">
        <f t="shared" si="0"/>
        <v>618.5</v>
      </c>
      <c r="H14" s="20"/>
      <c r="I14" s="19">
        <f t="shared" si="1"/>
        <v>0</v>
      </c>
      <c r="J14" s="11" t="s">
        <v>5</v>
      </c>
    </row>
    <row r="15" spans="1:10" x14ac:dyDescent="0.25">
      <c r="A15" s="14" t="s">
        <v>4125</v>
      </c>
      <c r="B15" s="11" t="s">
        <v>27</v>
      </c>
      <c r="C15" s="15"/>
      <c r="D15" s="11" t="s">
        <v>26</v>
      </c>
      <c r="E15" s="19">
        <v>777.26</v>
      </c>
      <c r="F15" s="12">
        <f t="shared" si="2"/>
        <v>0</v>
      </c>
      <c r="G15" s="19">
        <f t="shared" si="0"/>
        <v>777.26</v>
      </c>
      <c r="H15" s="20"/>
      <c r="I15" s="19">
        <f t="shared" si="1"/>
        <v>0</v>
      </c>
      <c r="J15" s="11" t="s">
        <v>5</v>
      </c>
    </row>
    <row r="16" spans="1:10" x14ac:dyDescent="0.25">
      <c r="A16" s="14" t="s">
        <v>4125</v>
      </c>
      <c r="B16" s="11" t="s">
        <v>29</v>
      </c>
      <c r="C16" s="15"/>
      <c r="D16" s="11" t="s">
        <v>28</v>
      </c>
      <c r="E16" s="19">
        <v>651</v>
      </c>
      <c r="F16" s="12">
        <f t="shared" si="2"/>
        <v>0</v>
      </c>
      <c r="G16" s="19">
        <f t="shared" si="0"/>
        <v>651</v>
      </c>
      <c r="H16" s="20"/>
      <c r="I16" s="19">
        <f t="shared" si="1"/>
        <v>0</v>
      </c>
      <c r="J16" s="11" t="s">
        <v>5</v>
      </c>
    </row>
    <row r="17" spans="1:10" x14ac:dyDescent="0.25">
      <c r="A17" s="14" t="s">
        <v>4125</v>
      </c>
      <c r="B17" s="11" t="s">
        <v>31</v>
      </c>
      <c r="C17" s="15"/>
      <c r="D17" s="11" t="s">
        <v>30</v>
      </c>
      <c r="E17" s="19">
        <v>5.99</v>
      </c>
      <c r="F17" s="12">
        <f t="shared" si="2"/>
        <v>0</v>
      </c>
      <c r="G17" s="19">
        <f t="shared" si="0"/>
        <v>5.99</v>
      </c>
      <c r="H17" s="20"/>
      <c r="I17" s="19">
        <f t="shared" si="1"/>
        <v>0</v>
      </c>
      <c r="J17" s="11" t="s">
        <v>5</v>
      </c>
    </row>
    <row r="18" spans="1:10" x14ac:dyDescent="0.25">
      <c r="A18" s="14" t="s">
        <v>4125</v>
      </c>
      <c r="B18" s="11" t="s">
        <v>33</v>
      </c>
      <c r="C18" s="15"/>
      <c r="D18" s="11" t="s">
        <v>32</v>
      </c>
      <c r="E18" s="19">
        <v>6.1599999999999993</v>
      </c>
      <c r="F18" s="12">
        <f t="shared" si="2"/>
        <v>0</v>
      </c>
      <c r="G18" s="19">
        <f t="shared" si="0"/>
        <v>6.1599999999999993</v>
      </c>
      <c r="H18" s="20"/>
      <c r="I18" s="19">
        <f t="shared" si="1"/>
        <v>0</v>
      </c>
      <c r="J18" s="11" t="s">
        <v>5</v>
      </c>
    </row>
    <row r="19" spans="1:10" x14ac:dyDescent="0.25">
      <c r="A19" s="14" t="s">
        <v>4125</v>
      </c>
      <c r="B19" s="11" t="s">
        <v>35</v>
      </c>
      <c r="C19" s="15"/>
      <c r="D19" s="11" t="s">
        <v>34</v>
      </c>
      <c r="E19" s="19">
        <v>9.5299999999999994</v>
      </c>
      <c r="F19" s="12">
        <f t="shared" si="2"/>
        <v>0</v>
      </c>
      <c r="G19" s="19">
        <f t="shared" si="0"/>
        <v>9.5299999999999994</v>
      </c>
      <c r="H19" s="20"/>
      <c r="I19" s="19">
        <f t="shared" si="1"/>
        <v>0</v>
      </c>
      <c r="J19" s="11" t="s">
        <v>5</v>
      </c>
    </row>
    <row r="20" spans="1:10" x14ac:dyDescent="0.25">
      <c r="A20" s="14" t="s">
        <v>4125</v>
      </c>
      <c r="B20" s="11" t="s">
        <v>37</v>
      </c>
      <c r="C20" s="15"/>
      <c r="D20" s="11" t="s">
        <v>36</v>
      </c>
      <c r="E20" s="19">
        <v>9.82</v>
      </c>
      <c r="F20" s="12">
        <f t="shared" si="2"/>
        <v>0</v>
      </c>
      <c r="G20" s="19">
        <f t="shared" si="0"/>
        <v>9.82</v>
      </c>
      <c r="H20" s="20"/>
      <c r="I20" s="19">
        <f t="shared" si="1"/>
        <v>0</v>
      </c>
      <c r="J20" s="11" t="s">
        <v>5</v>
      </c>
    </row>
    <row r="21" spans="1:10" x14ac:dyDescent="0.25">
      <c r="A21" s="14" t="s">
        <v>4125</v>
      </c>
      <c r="B21" s="11" t="s">
        <v>39</v>
      </c>
      <c r="C21" s="15"/>
      <c r="D21" s="11" t="s">
        <v>38</v>
      </c>
      <c r="E21" s="19">
        <v>5.25</v>
      </c>
      <c r="F21" s="12">
        <f t="shared" si="2"/>
        <v>0</v>
      </c>
      <c r="G21" s="19">
        <f t="shared" si="0"/>
        <v>5.25</v>
      </c>
      <c r="H21" s="20"/>
      <c r="I21" s="19">
        <f t="shared" si="1"/>
        <v>0</v>
      </c>
      <c r="J21" s="11" t="s">
        <v>5</v>
      </c>
    </row>
    <row r="22" spans="1:10" x14ac:dyDescent="0.25">
      <c r="A22" s="14" t="s">
        <v>4125</v>
      </c>
      <c r="B22" s="11" t="s">
        <v>41</v>
      </c>
      <c r="C22" s="15"/>
      <c r="D22" s="11" t="s">
        <v>40</v>
      </c>
      <c r="E22" s="19">
        <v>9.5299999999999994</v>
      </c>
      <c r="F22" s="12">
        <f t="shared" si="2"/>
        <v>0</v>
      </c>
      <c r="G22" s="19">
        <f t="shared" ref="G22:G85" si="3">E22-(E22*F22)</f>
        <v>9.5299999999999994</v>
      </c>
      <c r="H22" s="20"/>
      <c r="I22" s="19">
        <f t="shared" ref="I22:I85" si="4">G22*H22</f>
        <v>0</v>
      </c>
      <c r="J22" s="11" t="s">
        <v>5</v>
      </c>
    </row>
    <row r="23" spans="1:10" x14ac:dyDescent="0.25">
      <c r="A23" s="14" t="s">
        <v>4125</v>
      </c>
      <c r="B23" s="11" t="s">
        <v>43</v>
      </c>
      <c r="C23" s="15"/>
      <c r="D23" s="11" t="s">
        <v>42</v>
      </c>
      <c r="E23" s="19">
        <v>8.01</v>
      </c>
      <c r="F23" s="12">
        <f t="shared" si="2"/>
        <v>0</v>
      </c>
      <c r="G23" s="19">
        <f t="shared" si="3"/>
        <v>8.01</v>
      </c>
      <c r="H23" s="20"/>
      <c r="I23" s="19">
        <f t="shared" si="4"/>
        <v>0</v>
      </c>
      <c r="J23" s="11" t="s">
        <v>5</v>
      </c>
    </row>
    <row r="24" spans="1:10" x14ac:dyDescent="0.25">
      <c r="A24" s="14" t="s">
        <v>4125</v>
      </c>
      <c r="B24" s="11" t="s">
        <v>45</v>
      </c>
      <c r="C24" s="15"/>
      <c r="D24" s="11" t="s">
        <v>44</v>
      </c>
      <c r="E24" s="19">
        <v>5.04</v>
      </c>
      <c r="F24" s="12">
        <f t="shared" si="2"/>
        <v>0</v>
      </c>
      <c r="G24" s="19">
        <f t="shared" si="3"/>
        <v>5.04</v>
      </c>
      <c r="H24" s="20"/>
      <c r="I24" s="19">
        <f t="shared" si="4"/>
        <v>0</v>
      </c>
      <c r="J24" s="11" t="s">
        <v>5</v>
      </c>
    </row>
    <row r="25" spans="1:10" x14ac:dyDescent="0.25">
      <c r="A25" s="14" t="s">
        <v>4125</v>
      </c>
      <c r="B25" s="11" t="s">
        <v>47</v>
      </c>
      <c r="C25" s="15"/>
      <c r="D25" s="11" t="s">
        <v>46</v>
      </c>
      <c r="E25" s="19">
        <v>5</v>
      </c>
      <c r="F25" s="12">
        <f t="shared" si="2"/>
        <v>0</v>
      </c>
      <c r="G25" s="19">
        <f t="shared" si="3"/>
        <v>5</v>
      </c>
      <c r="H25" s="20"/>
      <c r="I25" s="19">
        <f t="shared" si="4"/>
        <v>0</v>
      </c>
      <c r="J25" s="11" t="s">
        <v>5</v>
      </c>
    </row>
    <row r="26" spans="1:10" x14ac:dyDescent="0.25">
      <c r="A26" s="14" t="s">
        <v>4125</v>
      </c>
      <c r="B26" s="11" t="s">
        <v>49</v>
      </c>
      <c r="C26" s="15"/>
      <c r="D26" s="11" t="s">
        <v>48</v>
      </c>
      <c r="E26" s="19">
        <v>9.19</v>
      </c>
      <c r="F26" s="12">
        <f t="shared" si="2"/>
        <v>0</v>
      </c>
      <c r="G26" s="19">
        <f t="shared" si="3"/>
        <v>9.19</v>
      </c>
      <c r="H26" s="20"/>
      <c r="I26" s="19">
        <f t="shared" si="4"/>
        <v>0</v>
      </c>
      <c r="J26" s="11" t="s">
        <v>5</v>
      </c>
    </row>
    <row r="27" spans="1:10" x14ac:dyDescent="0.25">
      <c r="A27" s="14" t="s">
        <v>4125</v>
      </c>
      <c r="B27" s="11" t="s">
        <v>51</v>
      </c>
      <c r="C27" s="15"/>
      <c r="D27" s="11" t="s">
        <v>50</v>
      </c>
      <c r="E27" s="19">
        <v>9.4500000000000011</v>
      </c>
      <c r="F27" s="12">
        <f t="shared" si="2"/>
        <v>0</v>
      </c>
      <c r="G27" s="19">
        <f t="shared" si="3"/>
        <v>9.4500000000000011</v>
      </c>
      <c r="H27" s="20"/>
      <c r="I27" s="19">
        <f t="shared" si="4"/>
        <v>0</v>
      </c>
      <c r="J27" s="11" t="s">
        <v>5</v>
      </c>
    </row>
    <row r="28" spans="1:10" x14ac:dyDescent="0.25">
      <c r="A28" s="14" t="s">
        <v>4125</v>
      </c>
      <c r="B28" s="11" t="s">
        <v>53</v>
      </c>
      <c r="C28" s="15"/>
      <c r="D28" s="11" t="s">
        <v>52</v>
      </c>
      <c r="E28" s="19">
        <v>8.01</v>
      </c>
      <c r="F28" s="12">
        <f t="shared" si="2"/>
        <v>0</v>
      </c>
      <c r="G28" s="19">
        <f t="shared" si="3"/>
        <v>8.01</v>
      </c>
      <c r="H28" s="20"/>
      <c r="I28" s="19">
        <f t="shared" si="4"/>
        <v>0</v>
      </c>
      <c r="J28" s="11" t="s">
        <v>5</v>
      </c>
    </row>
    <row r="29" spans="1:10" x14ac:dyDescent="0.25">
      <c r="A29" s="14" t="s">
        <v>4125</v>
      </c>
      <c r="B29" s="11" t="s">
        <v>55</v>
      </c>
      <c r="C29" s="15"/>
      <c r="D29" s="11" t="s">
        <v>54</v>
      </c>
      <c r="E29" s="19">
        <v>8.2299999999999986</v>
      </c>
      <c r="F29" s="12">
        <f t="shared" si="2"/>
        <v>0</v>
      </c>
      <c r="G29" s="19">
        <f t="shared" si="3"/>
        <v>8.2299999999999986</v>
      </c>
      <c r="H29" s="20"/>
      <c r="I29" s="19">
        <f t="shared" si="4"/>
        <v>0</v>
      </c>
      <c r="J29" s="11" t="s">
        <v>5</v>
      </c>
    </row>
    <row r="30" spans="1:10" x14ac:dyDescent="0.25">
      <c r="A30" s="14" t="s">
        <v>4125</v>
      </c>
      <c r="B30" s="11" t="s">
        <v>57</v>
      </c>
      <c r="C30" s="15"/>
      <c r="D30" s="11" t="s">
        <v>56</v>
      </c>
      <c r="E30" s="19">
        <v>9.31</v>
      </c>
      <c r="F30" s="12">
        <f t="shared" si="2"/>
        <v>0</v>
      </c>
      <c r="G30" s="19">
        <f t="shared" si="3"/>
        <v>9.31</v>
      </c>
      <c r="H30" s="20"/>
      <c r="I30" s="19">
        <f t="shared" si="4"/>
        <v>0</v>
      </c>
      <c r="J30" s="11" t="s">
        <v>5</v>
      </c>
    </row>
    <row r="31" spans="1:10" x14ac:dyDescent="0.25">
      <c r="A31" s="14" t="s">
        <v>4125</v>
      </c>
      <c r="B31" s="11" t="s">
        <v>59</v>
      </c>
      <c r="C31" s="15"/>
      <c r="D31" s="11" t="s">
        <v>58</v>
      </c>
      <c r="E31" s="19">
        <v>8.8600000000000012</v>
      </c>
      <c r="F31" s="12">
        <f t="shared" si="2"/>
        <v>0</v>
      </c>
      <c r="G31" s="19">
        <f t="shared" si="3"/>
        <v>8.8600000000000012</v>
      </c>
      <c r="H31" s="20"/>
      <c r="I31" s="19">
        <f t="shared" si="4"/>
        <v>0</v>
      </c>
      <c r="J31" s="11" t="s">
        <v>5</v>
      </c>
    </row>
    <row r="32" spans="1:10" x14ac:dyDescent="0.25">
      <c r="A32" s="14" t="s">
        <v>4125</v>
      </c>
      <c r="B32" s="11" t="s">
        <v>61</v>
      </c>
      <c r="C32" s="15"/>
      <c r="D32" s="11" t="s">
        <v>60</v>
      </c>
      <c r="E32" s="19">
        <v>7.1099999999999994</v>
      </c>
      <c r="F32" s="12">
        <f t="shared" si="2"/>
        <v>0</v>
      </c>
      <c r="G32" s="19">
        <f t="shared" si="3"/>
        <v>7.1099999999999994</v>
      </c>
      <c r="H32" s="20"/>
      <c r="I32" s="19">
        <f t="shared" si="4"/>
        <v>0</v>
      </c>
      <c r="J32" s="11" t="s">
        <v>5</v>
      </c>
    </row>
    <row r="33" spans="1:10" x14ac:dyDescent="0.25">
      <c r="A33" s="14" t="s">
        <v>4125</v>
      </c>
      <c r="B33" s="11" t="s">
        <v>63</v>
      </c>
      <c r="C33" s="15"/>
      <c r="D33" s="11" t="s">
        <v>62</v>
      </c>
      <c r="E33" s="19">
        <v>7.63</v>
      </c>
      <c r="F33" s="12">
        <f t="shared" si="2"/>
        <v>0</v>
      </c>
      <c r="G33" s="19">
        <f t="shared" si="3"/>
        <v>7.63</v>
      </c>
      <c r="H33" s="20"/>
      <c r="I33" s="19">
        <f t="shared" si="4"/>
        <v>0</v>
      </c>
      <c r="J33" s="11" t="s">
        <v>5</v>
      </c>
    </row>
    <row r="34" spans="1:10" x14ac:dyDescent="0.25">
      <c r="A34" s="14" t="s">
        <v>4125</v>
      </c>
      <c r="B34" s="11" t="s">
        <v>65</v>
      </c>
      <c r="C34" s="15"/>
      <c r="D34" s="11" t="s">
        <v>64</v>
      </c>
      <c r="E34" s="19">
        <v>11.93</v>
      </c>
      <c r="F34" s="12">
        <f t="shared" si="2"/>
        <v>0</v>
      </c>
      <c r="G34" s="19">
        <f t="shared" si="3"/>
        <v>11.93</v>
      </c>
      <c r="H34" s="20"/>
      <c r="I34" s="19">
        <f t="shared" si="4"/>
        <v>0</v>
      </c>
      <c r="J34" s="11" t="s">
        <v>5</v>
      </c>
    </row>
    <row r="35" spans="1:10" x14ac:dyDescent="0.25">
      <c r="A35" s="14" t="s">
        <v>4125</v>
      </c>
      <c r="B35" s="11" t="s">
        <v>67</v>
      </c>
      <c r="C35" s="15"/>
      <c r="D35" s="11" t="s">
        <v>66</v>
      </c>
      <c r="E35" s="19">
        <v>12.29</v>
      </c>
      <c r="F35" s="12">
        <f t="shared" si="2"/>
        <v>0</v>
      </c>
      <c r="G35" s="19">
        <f t="shared" si="3"/>
        <v>12.29</v>
      </c>
      <c r="H35" s="20"/>
      <c r="I35" s="19">
        <f t="shared" si="4"/>
        <v>0</v>
      </c>
      <c r="J35" s="11" t="s">
        <v>5</v>
      </c>
    </row>
    <row r="36" spans="1:10" x14ac:dyDescent="0.25">
      <c r="A36" s="14" t="s">
        <v>4125</v>
      </c>
      <c r="B36" s="11" t="s">
        <v>69</v>
      </c>
      <c r="C36" s="15"/>
      <c r="D36" s="11" t="s">
        <v>68</v>
      </c>
      <c r="E36" s="19">
        <v>8.01</v>
      </c>
      <c r="F36" s="12">
        <f t="shared" si="2"/>
        <v>0</v>
      </c>
      <c r="G36" s="19">
        <f t="shared" si="3"/>
        <v>8.01</v>
      </c>
      <c r="H36" s="20"/>
      <c r="I36" s="19">
        <f t="shared" si="4"/>
        <v>0</v>
      </c>
      <c r="J36" s="11" t="s">
        <v>5</v>
      </c>
    </row>
    <row r="37" spans="1:10" x14ac:dyDescent="0.25">
      <c r="A37" s="14" t="s">
        <v>4125</v>
      </c>
      <c r="B37" s="11" t="s">
        <v>71</v>
      </c>
      <c r="C37" s="15"/>
      <c r="D37" s="11" t="s">
        <v>70</v>
      </c>
      <c r="E37" s="19">
        <v>8.2799999999999994</v>
      </c>
      <c r="F37" s="12">
        <f t="shared" si="2"/>
        <v>0</v>
      </c>
      <c r="G37" s="19">
        <f t="shared" si="3"/>
        <v>8.2799999999999994</v>
      </c>
      <c r="H37" s="20"/>
      <c r="I37" s="19">
        <f t="shared" si="4"/>
        <v>0</v>
      </c>
      <c r="J37" s="11" t="s">
        <v>5</v>
      </c>
    </row>
    <row r="38" spans="1:10" x14ac:dyDescent="0.25">
      <c r="A38" s="14" t="s">
        <v>4125</v>
      </c>
      <c r="B38" s="11" t="s">
        <v>73</v>
      </c>
      <c r="C38" s="15"/>
      <c r="D38" s="11" t="s">
        <v>72</v>
      </c>
      <c r="E38" s="19">
        <v>7.14</v>
      </c>
      <c r="F38" s="12">
        <f t="shared" si="2"/>
        <v>0</v>
      </c>
      <c r="G38" s="19">
        <f t="shared" si="3"/>
        <v>7.14</v>
      </c>
      <c r="H38" s="20"/>
      <c r="I38" s="19">
        <f t="shared" si="4"/>
        <v>0</v>
      </c>
      <c r="J38" s="11" t="s">
        <v>5</v>
      </c>
    </row>
    <row r="39" spans="1:10" x14ac:dyDescent="0.25">
      <c r="A39" s="14" t="s">
        <v>4125</v>
      </c>
      <c r="B39" s="11" t="s">
        <v>75</v>
      </c>
      <c r="C39" s="15"/>
      <c r="D39" s="11" t="s">
        <v>74</v>
      </c>
      <c r="E39" s="19">
        <v>10.58</v>
      </c>
      <c r="F39" s="12">
        <f t="shared" si="2"/>
        <v>0</v>
      </c>
      <c r="G39" s="19">
        <f t="shared" si="3"/>
        <v>10.58</v>
      </c>
      <c r="H39" s="20"/>
      <c r="I39" s="19">
        <f t="shared" si="4"/>
        <v>0</v>
      </c>
      <c r="J39" s="11" t="s">
        <v>5</v>
      </c>
    </row>
    <row r="40" spans="1:10" x14ac:dyDescent="0.25">
      <c r="A40" s="14" t="s">
        <v>4125</v>
      </c>
      <c r="B40" s="11" t="s">
        <v>77</v>
      </c>
      <c r="C40" s="15"/>
      <c r="D40" s="11" t="s">
        <v>76</v>
      </c>
      <c r="E40" s="19">
        <v>6.51</v>
      </c>
      <c r="F40" s="12">
        <f t="shared" si="2"/>
        <v>0</v>
      </c>
      <c r="G40" s="19">
        <f t="shared" si="3"/>
        <v>6.51</v>
      </c>
      <c r="H40" s="20"/>
      <c r="I40" s="19">
        <f t="shared" si="4"/>
        <v>0</v>
      </c>
      <c r="J40" s="11" t="s">
        <v>5</v>
      </c>
    </row>
    <row r="41" spans="1:10" x14ac:dyDescent="0.25">
      <c r="A41" s="14" t="s">
        <v>4125</v>
      </c>
      <c r="B41" s="11" t="s">
        <v>79</v>
      </c>
      <c r="C41" s="15"/>
      <c r="D41" s="11" t="s">
        <v>78</v>
      </c>
      <c r="E41" s="19">
        <v>6.72</v>
      </c>
      <c r="F41" s="12">
        <f t="shared" si="2"/>
        <v>0</v>
      </c>
      <c r="G41" s="19">
        <f t="shared" si="3"/>
        <v>6.72</v>
      </c>
      <c r="H41" s="20"/>
      <c r="I41" s="19">
        <f t="shared" si="4"/>
        <v>0</v>
      </c>
      <c r="J41" s="11" t="s">
        <v>5</v>
      </c>
    </row>
    <row r="42" spans="1:10" x14ac:dyDescent="0.25">
      <c r="A42" s="14" t="s">
        <v>4125</v>
      </c>
      <c r="B42" s="11" t="s">
        <v>81</v>
      </c>
      <c r="C42" s="15"/>
      <c r="D42" s="11" t="s">
        <v>80</v>
      </c>
      <c r="E42" s="19">
        <v>9.68</v>
      </c>
      <c r="F42" s="12">
        <f t="shared" si="2"/>
        <v>0</v>
      </c>
      <c r="G42" s="19">
        <f t="shared" si="3"/>
        <v>9.68</v>
      </c>
      <c r="H42" s="20"/>
      <c r="I42" s="19">
        <f t="shared" si="4"/>
        <v>0</v>
      </c>
      <c r="J42" s="11" t="s">
        <v>5</v>
      </c>
    </row>
    <row r="43" spans="1:10" x14ac:dyDescent="0.25">
      <c r="A43" s="14" t="s">
        <v>4125</v>
      </c>
      <c r="B43" s="11" t="s">
        <v>83</v>
      </c>
      <c r="C43" s="15"/>
      <c r="D43" s="11" t="s">
        <v>82</v>
      </c>
      <c r="E43" s="19">
        <v>9.99</v>
      </c>
      <c r="F43" s="12">
        <f t="shared" si="2"/>
        <v>0</v>
      </c>
      <c r="G43" s="19">
        <f t="shared" si="3"/>
        <v>9.99</v>
      </c>
      <c r="H43" s="20"/>
      <c r="I43" s="19">
        <f t="shared" si="4"/>
        <v>0</v>
      </c>
      <c r="J43" s="11" t="s">
        <v>5</v>
      </c>
    </row>
    <row r="44" spans="1:10" x14ac:dyDescent="0.25">
      <c r="A44" s="14" t="s">
        <v>4125</v>
      </c>
      <c r="B44" s="11" t="s">
        <v>85</v>
      </c>
      <c r="C44" s="15"/>
      <c r="D44" s="11" t="s">
        <v>84</v>
      </c>
      <c r="E44" s="19">
        <v>14.68</v>
      </c>
      <c r="F44" s="12">
        <f t="shared" si="2"/>
        <v>0</v>
      </c>
      <c r="G44" s="19">
        <f t="shared" si="3"/>
        <v>14.68</v>
      </c>
      <c r="H44" s="20"/>
      <c r="I44" s="19">
        <f t="shared" si="4"/>
        <v>0</v>
      </c>
      <c r="J44" s="11" t="s">
        <v>5</v>
      </c>
    </row>
    <row r="45" spans="1:10" x14ac:dyDescent="0.25">
      <c r="A45" s="14" t="s">
        <v>4125</v>
      </c>
      <c r="B45" s="11" t="s">
        <v>87</v>
      </c>
      <c r="C45" s="15"/>
      <c r="D45" s="11" t="s">
        <v>86</v>
      </c>
      <c r="E45" s="19">
        <v>14.28</v>
      </c>
      <c r="F45" s="12">
        <f t="shared" si="2"/>
        <v>0</v>
      </c>
      <c r="G45" s="19">
        <f t="shared" si="3"/>
        <v>14.28</v>
      </c>
      <c r="H45" s="20"/>
      <c r="I45" s="19">
        <f t="shared" si="4"/>
        <v>0</v>
      </c>
      <c r="J45" s="11" t="s">
        <v>5</v>
      </c>
    </row>
    <row r="46" spans="1:10" x14ac:dyDescent="0.25">
      <c r="A46" s="14" t="s">
        <v>4125</v>
      </c>
      <c r="B46" s="11" t="s">
        <v>89</v>
      </c>
      <c r="C46" s="15"/>
      <c r="D46" s="11" t="s">
        <v>88</v>
      </c>
      <c r="E46" s="19">
        <v>12.29</v>
      </c>
      <c r="F46" s="12">
        <f t="shared" si="2"/>
        <v>0</v>
      </c>
      <c r="G46" s="19">
        <f t="shared" si="3"/>
        <v>12.29</v>
      </c>
      <c r="H46" s="20"/>
      <c r="I46" s="19">
        <f t="shared" si="4"/>
        <v>0</v>
      </c>
      <c r="J46" s="11" t="s">
        <v>5</v>
      </c>
    </row>
    <row r="47" spans="1:10" x14ac:dyDescent="0.25">
      <c r="A47" s="14" t="s">
        <v>4125</v>
      </c>
      <c r="B47" s="11" t="s">
        <v>91</v>
      </c>
      <c r="C47" s="15"/>
      <c r="D47" s="11" t="s">
        <v>90</v>
      </c>
      <c r="E47" s="19">
        <v>8.82</v>
      </c>
      <c r="F47" s="12">
        <f t="shared" si="2"/>
        <v>0</v>
      </c>
      <c r="G47" s="19">
        <f t="shared" si="3"/>
        <v>8.82</v>
      </c>
      <c r="H47" s="20"/>
      <c r="I47" s="19">
        <f t="shared" si="4"/>
        <v>0</v>
      </c>
      <c r="J47" s="11" t="s">
        <v>5</v>
      </c>
    </row>
    <row r="48" spans="1:10" x14ac:dyDescent="0.25">
      <c r="A48" s="14" t="s">
        <v>4125</v>
      </c>
      <c r="B48" s="11" t="s">
        <v>93</v>
      </c>
      <c r="C48" s="15"/>
      <c r="D48" s="11" t="s">
        <v>92</v>
      </c>
      <c r="E48" s="19">
        <v>9.31</v>
      </c>
      <c r="F48" s="12">
        <f t="shared" si="2"/>
        <v>0</v>
      </c>
      <c r="G48" s="19">
        <f t="shared" si="3"/>
        <v>9.31</v>
      </c>
      <c r="H48" s="20"/>
      <c r="I48" s="19">
        <f t="shared" si="4"/>
        <v>0</v>
      </c>
      <c r="J48" s="11" t="s">
        <v>5</v>
      </c>
    </row>
    <row r="49" spans="1:10" x14ac:dyDescent="0.25">
      <c r="A49" s="14" t="s">
        <v>4125</v>
      </c>
      <c r="B49" s="11" t="s">
        <v>95</v>
      </c>
      <c r="C49" s="15"/>
      <c r="D49" s="11" t="s">
        <v>94</v>
      </c>
      <c r="E49" s="19">
        <v>15.57</v>
      </c>
      <c r="F49" s="12">
        <f t="shared" si="2"/>
        <v>0</v>
      </c>
      <c r="G49" s="19">
        <f t="shared" si="3"/>
        <v>15.57</v>
      </c>
      <c r="H49" s="20"/>
      <c r="I49" s="19">
        <f t="shared" si="4"/>
        <v>0</v>
      </c>
      <c r="J49" s="11" t="s">
        <v>5</v>
      </c>
    </row>
    <row r="50" spans="1:10" x14ac:dyDescent="0.25">
      <c r="A50" s="14" t="s">
        <v>4125</v>
      </c>
      <c r="B50" s="11" t="s">
        <v>97</v>
      </c>
      <c r="C50" s="15"/>
      <c r="D50" s="11" t="s">
        <v>96</v>
      </c>
      <c r="E50" s="19">
        <v>23.54</v>
      </c>
      <c r="F50" s="12">
        <f t="shared" si="2"/>
        <v>0</v>
      </c>
      <c r="G50" s="19">
        <f t="shared" si="3"/>
        <v>23.54</v>
      </c>
      <c r="H50" s="20"/>
      <c r="I50" s="19">
        <f t="shared" si="4"/>
        <v>0</v>
      </c>
      <c r="J50" s="11" t="s">
        <v>5</v>
      </c>
    </row>
    <row r="51" spans="1:10" x14ac:dyDescent="0.25">
      <c r="A51" s="14" t="s">
        <v>4125</v>
      </c>
      <c r="B51" s="11" t="s">
        <v>99</v>
      </c>
      <c r="C51" s="15"/>
      <c r="D51" s="11" t="s">
        <v>98</v>
      </c>
      <c r="E51" s="19">
        <v>15.57</v>
      </c>
      <c r="F51" s="12">
        <f t="shared" si="2"/>
        <v>0</v>
      </c>
      <c r="G51" s="19">
        <f t="shared" si="3"/>
        <v>15.57</v>
      </c>
      <c r="H51" s="20"/>
      <c r="I51" s="19">
        <f t="shared" si="4"/>
        <v>0</v>
      </c>
      <c r="J51" s="11" t="s">
        <v>5</v>
      </c>
    </row>
    <row r="52" spans="1:10" x14ac:dyDescent="0.25">
      <c r="A52" s="14" t="s">
        <v>4125</v>
      </c>
      <c r="B52" s="11" t="s">
        <v>101</v>
      </c>
      <c r="C52" s="15"/>
      <c r="D52" s="11" t="s">
        <v>100</v>
      </c>
      <c r="E52" s="19">
        <v>23.54</v>
      </c>
      <c r="F52" s="12">
        <f t="shared" si="2"/>
        <v>0</v>
      </c>
      <c r="G52" s="19">
        <f t="shared" si="3"/>
        <v>23.54</v>
      </c>
      <c r="H52" s="20"/>
      <c r="I52" s="19">
        <f t="shared" si="4"/>
        <v>0</v>
      </c>
      <c r="J52" s="11" t="s">
        <v>5</v>
      </c>
    </row>
    <row r="53" spans="1:10" x14ac:dyDescent="0.25">
      <c r="A53" s="14" t="s">
        <v>4125</v>
      </c>
      <c r="B53" s="11" t="s">
        <v>103</v>
      </c>
      <c r="C53" s="15"/>
      <c r="D53" s="11" t="s">
        <v>102</v>
      </c>
      <c r="E53" s="19">
        <v>12.6</v>
      </c>
      <c r="F53" s="12">
        <f t="shared" si="2"/>
        <v>0</v>
      </c>
      <c r="G53" s="19">
        <f t="shared" si="3"/>
        <v>12.6</v>
      </c>
      <c r="H53" s="20"/>
      <c r="I53" s="19">
        <f t="shared" si="4"/>
        <v>0</v>
      </c>
      <c r="J53" s="11" t="s">
        <v>5</v>
      </c>
    </row>
    <row r="54" spans="1:10" x14ac:dyDescent="0.25">
      <c r="A54" s="14" t="s">
        <v>4125</v>
      </c>
      <c r="B54" s="11" t="s">
        <v>105</v>
      </c>
      <c r="C54" s="15"/>
      <c r="D54" s="11" t="s">
        <v>104</v>
      </c>
      <c r="E54" s="19">
        <v>15.48</v>
      </c>
      <c r="F54" s="12">
        <f t="shared" si="2"/>
        <v>0</v>
      </c>
      <c r="G54" s="19">
        <f t="shared" si="3"/>
        <v>15.48</v>
      </c>
      <c r="H54" s="20"/>
      <c r="I54" s="19">
        <f t="shared" si="4"/>
        <v>0</v>
      </c>
      <c r="J54" s="11" t="s">
        <v>5</v>
      </c>
    </row>
    <row r="55" spans="1:10" x14ac:dyDescent="0.25">
      <c r="A55" s="14" t="s">
        <v>4125</v>
      </c>
      <c r="B55" s="11" t="s">
        <v>107</v>
      </c>
      <c r="C55" s="15"/>
      <c r="D55" s="11" t="s">
        <v>106</v>
      </c>
      <c r="E55" s="19">
        <v>18.690000000000001</v>
      </c>
      <c r="F55" s="12">
        <f t="shared" si="2"/>
        <v>0</v>
      </c>
      <c r="G55" s="19">
        <f t="shared" si="3"/>
        <v>18.690000000000001</v>
      </c>
      <c r="H55" s="20"/>
      <c r="I55" s="19">
        <f t="shared" si="4"/>
        <v>0</v>
      </c>
      <c r="J55" s="11" t="s">
        <v>5</v>
      </c>
    </row>
    <row r="56" spans="1:10" x14ac:dyDescent="0.25">
      <c r="A56" s="14" t="s">
        <v>4125</v>
      </c>
      <c r="B56" s="11" t="s">
        <v>109</v>
      </c>
      <c r="C56" s="15"/>
      <c r="D56" s="11" t="s">
        <v>108</v>
      </c>
      <c r="E56" s="19">
        <v>23.31</v>
      </c>
      <c r="F56" s="12">
        <f t="shared" si="2"/>
        <v>0</v>
      </c>
      <c r="G56" s="19">
        <f t="shared" si="3"/>
        <v>23.31</v>
      </c>
      <c r="H56" s="20"/>
      <c r="I56" s="19">
        <f t="shared" si="4"/>
        <v>0</v>
      </c>
      <c r="J56" s="11" t="s">
        <v>5</v>
      </c>
    </row>
    <row r="57" spans="1:10" x14ac:dyDescent="0.25">
      <c r="A57" s="14" t="s">
        <v>4125</v>
      </c>
      <c r="B57" s="11" t="s">
        <v>111</v>
      </c>
      <c r="C57" s="15"/>
      <c r="D57" s="11" t="s">
        <v>110</v>
      </c>
      <c r="E57" s="19">
        <v>68.040000000000006</v>
      </c>
      <c r="F57" s="12">
        <f t="shared" si="2"/>
        <v>0</v>
      </c>
      <c r="G57" s="19">
        <f t="shared" si="3"/>
        <v>68.040000000000006</v>
      </c>
      <c r="H57" s="20"/>
      <c r="I57" s="19">
        <f t="shared" si="4"/>
        <v>0</v>
      </c>
      <c r="J57" s="11" t="s">
        <v>5</v>
      </c>
    </row>
    <row r="58" spans="1:10" x14ac:dyDescent="0.25">
      <c r="A58" s="14" t="s">
        <v>4125</v>
      </c>
      <c r="B58" s="11" t="s">
        <v>113</v>
      </c>
      <c r="C58" s="15"/>
      <c r="D58" s="11" t="s">
        <v>112</v>
      </c>
      <c r="E58" s="19">
        <v>29.25</v>
      </c>
      <c r="F58" s="12">
        <f t="shared" si="2"/>
        <v>0</v>
      </c>
      <c r="G58" s="19">
        <f t="shared" si="3"/>
        <v>29.25</v>
      </c>
      <c r="H58" s="20"/>
      <c r="I58" s="19">
        <f t="shared" si="4"/>
        <v>0</v>
      </c>
      <c r="J58" s="11" t="s">
        <v>5</v>
      </c>
    </row>
    <row r="59" spans="1:10" x14ac:dyDescent="0.25">
      <c r="A59" s="14" t="s">
        <v>4125</v>
      </c>
      <c r="B59" s="11" t="s">
        <v>115</v>
      </c>
      <c r="C59" s="15"/>
      <c r="D59" s="11" t="s">
        <v>114</v>
      </c>
      <c r="E59" s="19">
        <v>16.649999999999999</v>
      </c>
      <c r="F59" s="12">
        <f t="shared" si="2"/>
        <v>0</v>
      </c>
      <c r="G59" s="19">
        <f t="shared" si="3"/>
        <v>16.649999999999999</v>
      </c>
      <c r="H59" s="20"/>
      <c r="I59" s="19">
        <f t="shared" si="4"/>
        <v>0</v>
      </c>
      <c r="J59" s="11" t="s">
        <v>5</v>
      </c>
    </row>
    <row r="60" spans="1:10" x14ac:dyDescent="0.25">
      <c r="A60" s="14" t="s">
        <v>4125</v>
      </c>
      <c r="B60" s="11" t="s">
        <v>117</v>
      </c>
      <c r="C60" s="15"/>
      <c r="D60" s="11" t="s">
        <v>116</v>
      </c>
      <c r="E60" s="19">
        <v>19.670000000000002</v>
      </c>
      <c r="F60" s="12">
        <f t="shared" si="2"/>
        <v>0</v>
      </c>
      <c r="G60" s="19">
        <f t="shared" si="3"/>
        <v>19.670000000000002</v>
      </c>
      <c r="H60" s="20"/>
      <c r="I60" s="19">
        <f t="shared" si="4"/>
        <v>0</v>
      </c>
      <c r="J60" s="11" t="s">
        <v>5</v>
      </c>
    </row>
    <row r="61" spans="1:10" x14ac:dyDescent="0.25">
      <c r="A61" s="14" t="s">
        <v>4125</v>
      </c>
      <c r="B61" s="11" t="s">
        <v>119</v>
      </c>
      <c r="C61" s="15"/>
      <c r="D61" s="11" t="s">
        <v>118</v>
      </c>
      <c r="E61" s="19">
        <v>19.579999999999998</v>
      </c>
      <c r="F61" s="12">
        <f t="shared" si="2"/>
        <v>0</v>
      </c>
      <c r="G61" s="19">
        <f t="shared" si="3"/>
        <v>19.579999999999998</v>
      </c>
      <c r="H61" s="20"/>
      <c r="I61" s="19">
        <f t="shared" si="4"/>
        <v>0</v>
      </c>
      <c r="J61" s="11" t="s">
        <v>5</v>
      </c>
    </row>
    <row r="62" spans="1:10" x14ac:dyDescent="0.25">
      <c r="A62" s="14" t="s">
        <v>4125</v>
      </c>
      <c r="B62" s="11" t="s">
        <v>121</v>
      </c>
      <c r="C62" s="15"/>
      <c r="D62" s="11" t="s">
        <v>120</v>
      </c>
      <c r="E62" s="19">
        <v>32.71</v>
      </c>
      <c r="F62" s="12">
        <f t="shared" si="2"/>
        <v>0</v>
      </c>
      <c r="G62" s="19">
        <f t="shared" si="3"/>
        <v>32.71</v>
      </c>
      <c r="H62" s="20"/>
      <c r="I62" s="19">
        <f t="shared" si="4"/>
        <v>0</v>
      </c>
      <c r="J62" s="11" t="s">
        <v>5</v>
      </c>
    </row>
    <row r="63" spans="1:10" x14ac:dyDescent="0.25">
      <c r="A63" s="14" t="s">
        <v>4125</v>
      </c>
      <c r="B63" s="11" t="s">
        <v>123</v>
      </c>
      <c r="C63" s="15"/>
      <c r="D63" s="11" t="s">
        <v>122</v>
      </c>
      <c r="E63" s="19">
        <v>16.38</v>
      </c>
      <c r="F63" s="12">
        <f t="shared" si="2"/>
        <v>0</v>
      </c>
      <c r="G63" s="19">
        <f t="shared" si="3"/>
        <v>16.38</v>
      </c>
      <c r="H63" s="20"/>
      <c r="I63" s="19">
        <f t="shared" si="4"/>
        <v>0</v>
      </c>
      <c r="J63" s="11" t="s">
        <v>5</v>
      </c>
    </row>
    <row r="64" spans="1:10" x14ac:dyDescent="0.25">
      <c r="A64" s="14" t="s">
        <v>4125</v>
      </c>
      <c r="B64" s="11" t="s">
        <v>125</v>
      </c>
      <c r="C64" s="15"/>
      <c r="D64" s="11" t="s">
        <v>124</v>
      </c>
      <c r="E64" s="19">
        <v>19.89</v>
      </c>
      <c r="F64" s="12">
        <f t="shared" si="2"/>
        <v>0</v>
      </c>
      <c r="G64" s="19">
        <f t="shared" si="3"/>
        <v>19.89</v>
      </c>
      <c r="H64" s="20"/>
      <c r="I64" s="19">
        <f t="shared" si="4"/>
        <v>0</v>
      </c>
      <c r="J64" s="11" t="s">
        <v>5</v>
      </c>
    </row>
    <row r="65" spans="1:10" x14ac:dyDescent="0.25">
      <c r="A65" s="14" t="s">
        <v>4125</v>
      </c>
      <c r="B65" s="11" t="s">
        <v>127</v>
      </c>
      <c r="C65" s="15"/>
      <c r="D65" s="11" t="s">
        <v>126</v>
      </c>
      <c r="E65" s="19">
        <v>24.3</v>
      </c>
      <c r="F65" s="12">
        <f t="shared" si="2"/>
        <v>0</v>
      </c>
      <c r="G65" s="19">
        <f t="shared" si="3"/>
        <v>24.3</v>
      </c>
      <c r="H65" s="20"/>
      <c r="I65" s="19">
        <f t="shared" si="4"/>
        <v>0</v>
      </c>
      <c r="J65" s="11" t="s">
        <v>5</v>
      </c>
    </row>
    <row r="66" spans="1:10" x14ac:dyDescent="0.25">
      <c r="A66" s="14" t="s">
        <v>4125</v>
      </c>
      <c r="B66" s="11" t="s">
        <v>129</v>
      </c>
      <c r="C66" s="15"/>
      <c r="D66" s="11" t="s">
        <v>128</v>
      </c>
      <c r="E66" s="19">
        <v>33.299999999999997</v>
      </c>
      <c r="F66" s="12">
        <f t="shared" si="2"/>
        <v>0</v>
      </c>
      <c r="G66" s="19">
        <f t="shared" si="3"/>
        <v>33.299999999999997</v>
      </c>
      <c r="H66" s="20"/>
      <c r="I66" s="19">
        <f t="shared" si="4"/>
        <v>0</v>
      </c>
      <c r="J66" s="11" t="s">
        <v>5</v>
      </c>
    </row>
    <row r="67" spans="1:10" x14ac:dyDescent="0.25">
      <c r="A67" s="14" t="s">
        <v>4125</v>
      </c>
      <c r="B67" s="11" t="s">
        <v>131</v>
      </c>
      <c r="C67" s="15"/>
      <c r="D67" s="11" t="s">
        <v>130</v>
      </c>
      <c r="E67" s="19">
        <v>84</v>
      </c>
      <c r="F67" s="12">
        <f t="shared" si="2"/>
        <v>0</v>
      </c>
      <c r="G67" s="19">
        <f t="shared" si="3"/>
        <v>84</v>
      </c>
      <c r="H67" s="20"/>
      <c r="I67" s="19">
        <f t="shared" si="4"/>
        <v>0</v>
      </c>
      <c r="J67" s="11" t="s">
        <v>5</v>
      </c>
    </row>
    <row r="68" spans="1:10" x14ac:dyDescent="0.25">
      <c r="A68" s="14" t="s">
        <v>4125</v>
      </c>
      <c r="B68" s="11" t="s">
        <v>133</v>
      </c>
      <c r="C68" s="15"/>
      <c r="D68" s="11" t="s">
        <v>132</v>
      </c>
      <c r="E68" s="19">
        <v>27.3</v>
      </c>
      <c r="F68" s="12">
        <f t="shared" si="2"/>
        <v>0</v>
      </c>
      <c r="G68" s="19">
        <f t="shared" si="3"/>
        <v>27.3</v>
      </c>
      <c r="H68" s="20"/>
      <c r="I68" s="19">
        <f t="shared" si="4"/>
        <v>0</v>
      </c>
      <c r="J68" s="11" t="s">
        <v>5</v>
      </c>
    </row>
    <row r="69" spans="1:10" x14ac:dyDescent="0.25">
      <c r="A69" s="14" t="s">
        <v>4125</v>
      </c>
      <c r="B69" s="11" t="s">
        <v>135</v>
      </c>
      <c r="C69" s="15"/>
      <c r="D69" s="11" t="s">
        <v>134</v>
      </c>
      <c r="E69" s="19">
        <v>44.1</v>
      </c>
      <c r="F69" s="12">
        <f t="shared" si="2"/>
        <v>0</v>
      </c>
      <c r="G69" s="19">
        <f t="shared" si="3"/>
        <v>44.1</v>
      </c>
      <c r="H69" s="20"/>
      <c r="I69" s="19">
        <f t="shared" si="4"/>
        <v>0</v>
      </c>
      <c r="J69" s="11" t="s">
        <v>5</v>
      </c>
    </row>
    <row r="70" spans="1:10" x14ac:dyDescent="0.25">
      <c r="A70" s="14" t="s">
        <v>4125</v>
      </c>
      <c r="B70" s="11" t="s">
        <v>137</v>
      </c>
      <c r="C70" s="15"/>
      <c r="D70" s="11" t="s">
        <v>136</v>
      </c>
      <c r="E70" s="19">
        <v>105</v>
      </c>
      <c r="F70" s="12">
        <f t="shared" ref="F70:F133" si="5">$F$1</f>
        <v>0</v>
      </c>
      <c r="G70" s="19">
        <f t="shared" si="3"/>
        <v>105</v>
      </c>
      <c r="H70" s="20"/>
      <c r="I70" s="19">
        <f t="shared" si="4"/>
        <v>0</v>
      </c>
      <c r="J70" s="11" t="s">
        <v>5</v>
      </c>
    </row>
    <row r="71" spans="1:10" x14ac:dyDescent="0.25">
      <c r="A71" s="14" t="s">
        <v>4125</v>
      </c>
      <c r="B71" s="11" t="s">
        <v>139</v>
      </c>
      <c r="C71" s="15"/>
      <c r="D71" s="11" t="s">
        <v>138</v>
      </c>
      <c r="E71" s="19">
        <v>32.21</v>
      </c>
      <c r="F71" s="12">
        <f t="shared" si="5"/>
        <v>0</v>
      </c>
      <c r="G71" s="19">
        <f t="shared" si="3"/>
        <v>32.21</v>
      </c>
      <c r="H71" s="20"/>
      <c r="I71" s="19">
        <f t="shared" si="4"/>
        <v>0</v>
      </c>
      <c r="J71" s="11" t="s">
        <v>5</v>
      </c>
    </row>
    <row r="72" spans="1:10" x14ac:dyDescent="0.25">
      <c r="A72" s="14" t="s">
        <v>4125</v>
      </c>
      <c r="B72" s="11" t="s">
        <v>141</v>
      </c>
      <c r="C72" s="15"/>
      <c r="D72" s="11" t="s">
        <v>140</v>
      </c>
      <c r="E72" s="19">
        <v>53.55</v>
      </c>
      <c r="F72" s="12">
        <f t="shared" si="5"/>
        <v>0</v>
      </c>
      <c r="G72" s="19">
        <f t="shared" si="3"/>
        <v>53.55</v>
      </c>
      <c r="H72" s="20"/>
      <c r="I72" s="19">
        <f t="shared" si="4"/>
        <v>0</v>
      </c>
      <c r="J72" s="11" t="s">
        <v>5</v>
      </c>
    </row>
    <row r="73" spans="1:10" x14ac:dyDescent="0.25">
      <c r="A73" s="14" t="s">
        <v>4125</v>
      </c>
      <c r="B73" s="11" t="s">
        <v>143</v>
      </c>
      <c r="C73" s="15"/>
      <c r="D73" s="11" t="s">
        <v>142</v>
      </c>
      <c r="E73" s="19">
        <v>51.45</v>
      </c>
      <c r="F73" s="12">
        <f t="shared" si="5"/>
        <v>0</v>
      </c>
      <c r="G73" s="19">
        <f t="shared" si="3"/>
        <v>51.45</v>
      </c>
      <c r="H73" s="20"/>
      <c r="I73" s="19">
        <f t="shared" si="4"/>
        <v>0</v>
      </c>
      <c r="J73" s="11" t="s">
        <v>5</v>
      </c>
    </row>
    <row r="74" spans="1:10" x14ac:dyDescent="0.25">
      <c r="A74" s="14" t="s">
        <v>4125</v>
      </c>
      <c r="B74" s="11" t="s">
        <v>145</v>
      </c>
      <c r="C74" s="15"/>
      <c r="D74" s="11" t="s">
        <v>144</v>
      </c>
      <c r="E74" s="19">
        <v>94.5</v>
      </c>
      <c r="F74" s="12">
        <f t="shared" si="5"/>
        <v>0</v>
      </c>
      <c r="G74" s="19">
        <f t="shared" si="3"/>
        <v>94.5</v>
      </c>
      <c r="H74" s="20"/>
      <c r="I74" s="19">
        <f t="shared" si="4"/>
        <v>0</v>
      </c>
      <c r="J74" s="11" t="s">
        <v>5</v>
      </c>
    </row>
    <row r="75" spans="1:10" x14ac:dyDescent="0.25">
      <c r="A75" s="14" t="s">
        <v>4125</v>
      </c>
      <c r="B75" s="11" t="s">
        <v>148</v>
      </c>
      <c r="C75" s="15"/>
      <c r="D75" s="11" t="s">
        <v>147</v>
      </c>
      <c r="E75" s="19">
        <v>2.76</v>
      </c>
      <c r="F75" s="12">
        <f t="shared" si="5"/>
        <v>0</v>
      </c>
      <c r="G75" s="19">
        <f t="shared" si="3"/>
        <v>2.76</v>
      </c>
      <c r="H75" s="20"/>
      <c r="I75" s="19">
        <f t="shared" si="4"/>
        <v>0</v>
      </c>
      <c r="J75" s="11" t="s">
        <v>146</v>
      </c>
    </row>
    <row r="76" spans="1:10" x14ac:dyDescent="0.25">
      <c r="A76" s="14" t="s">
        <v>4125</v>
      </c>
      <c r="B76" s="11" t="s">
        <v>150</v>
      </c>
      <c r="C76" s="15"/>
      <c r="D76" s="11" t="s">
        <v>149</v>
      </c>
      <c r="E76" s="19">
        <v>299.25</v>
      </c>
      <c r="F76" s="12">
        <f t="shared" si="5"/>
        <v>0</v>
      </c>
      <c r="G76" s="19">
        <f t="shared" si="3"/>
        <v>299.25</v>
      </c>
      <c r="H76" s="20"/>
      <c r="I76" s="19">
        <f t="shared" si="4"/>
        <v>0</v>
      </c>
      <c r="J76" s="11" t="s">
        <v>5</v>
      </c>
    </row>
    <row r="77" spans="1:10" x14ac:dyDescent="0.25">
      <c r="A77" s="14" t="s">
        <v>4125</v>
      </c>
      <c r="B77" s="11" t="s">
        <v>152</v>
      </c>
      <c r="C77" s="15"/>
      <c r="D77" s="11" t="s">
        <v>151</v>
      </c>
      <c r="E77" s="19">
        <v>357.21</v>
      </c>
      <c r="F77" s="12">
        <f t="shared" si="5"/>
        <v>0</v>
      </c>
      <c r="G77" s="19">
        <f t="shared" si="3"/>
        <v>357.21</v>
      </c>
      <c r="H77" s="20"/>
      <c r="I77" s="19">
        <f t="shared" si="4"/>
        <v>0</v>
      </c>
      <c r="J77" s="11" t="s">
        <v>5</v>
      </c>
    </row>
    <row r="78" spans="1:10" x14ac:dyDescent="0.25">
      <c r="A78" s="14" t="s">
        <v>4125</v>
      </c>
      <c r="B78" s="11" t="s">
        <v>154</v>
      </c>
      <c r="C78" s="15"/>
      <c r="D78" s="11" t="s">
        <v>153</v>
      </c>
      <c r="E78" s="19">
        <v>136.5</v>
      </c>
      <c r="F78" s="12">
        <f t="shared" si="5"/>
        <v>0</v>
      </c>
      <c r="G78" s="19">
        <f t="shared" si="3"/>
        <v>136.5</v>
      </c>
      <c r="H78" s="20"/>
      <c r="I78" s="19">
        <f t="shared" si="4"/>
        <v>0</v>
      </c>
      <c r="J78" s="11" t="s">
        <v>5</v>
      </c>
    </row>
    <row r="79" spans="1:10" x14ac:dyDescent="0.25">
      <c r="A79" s="14" t="s">
        <v>4125</v>
      </c>
      <c r="B79" s="11" t="s">
        <v>158</v>
      </c>
      <c r="C79" s="14" t="s">
        <v>155</v>
      </c>
      <c r="D79" s="11" t="s">
        <v>157</v>
      </c>
      <c r="E79" s="19">
        <v>431.08</v>
      </c>
      <c r="F79" s="12">
        <f t="shared" si="5"/>
        <v>0</v>
      </c>
      <c r="G79" s="19">
        <f t="shared" si="3"/>
        <v>431.08</v>
      </c>
      <c r="H79" s="20"/>
      <c r="I79" s="19">
        <f t="shared" si="4"/>
        <v>0</v>
      </c>
      <c r="J79" s="11" t="s">
        <v>156</v>
      </c>
    </row>
    <row r="80" spans="1:10" x14ac:dyDescent="0.25">
      <c r="A80" s="14" t="s">
        <v>4125</v>
      </c>
      <c r="B80" s="11" t="s">
        <v>160</v>
      </c>
      <c r="C80" s="15"/>
      <c r="D80" s="11" t="s">
        <v>159</v>
      </c>
      <c r="E80" s="19">
        <v>186.32</v>
      </c>
      <c r="F80" s="12">
        <f t="shared" si="5"/>
        <v>0</v>
      </c>
      <c r="G80" s="19">
        <f t="shared" si="3"/>
        <v>186.32</v>
      </c>
      <c r="H80" s="20"/>
      <c r="I80" s="19">
        <f t="shared" si="4"/>
        <v>0</v>
      </c>
      <c r="J80" s="11" t="s">
        <v>156</v>
      </c>
    </row>
    <row r="81" spans="1:10" x14ac:dyDescent="0.25">
      <c r="A81" s="14" t="s">
        <v>4125</v>
      </c>
      <c r="B81" s="11" t="s">
        <v>162</v>
      </c>
      <c r="C81" s="15"/>
      <c r="D81" s="11" t="s">
        <v>161</v>
      </c>
      <c r="E81" s="19">
        <v>186.32</v>
      </c>
      <c r="F81" s="12">
        <f t="shared" si="5"/>
        <v>0</v>
      </c>
      <c r="G81" s="19">
        <f t="shared" si="3"/>
        <v>186.32</v>
      </c>
      <c r="H81" s="20"/>
      <c r="I81" s="19">
        <f t="shared" si="4"/>
        <v>0</v>
      </c>
      <c r="J81" s="11" t="s">
        <v>156</v>
      </c>
    </row>
    <row r="82" spans="1:10" x14ac:dyDescent="0.25">
      <c r="A82" s="14" t="s">
        <v>4125</v>
      </c>
      <c r="B82" s="11" t="s">
        <v>164</v>
      </c>
      <c r="C82" s="15"/>
      <c r="D82" s="11" t="s">
        <v>163</v>
      </c>
      <c r="E82" s="19">
        <v>237.04</v>
      </c>
      <c r="F82" s="12">
        <f t="shared" si="5"/>
        <v>0</v>
      </c>
      <c r="G82" s="19">
        <f t="shared" si="3"/>
        <v>237.04</v>
      </c>
      <c r="H82" s="20"/>
      <c r="I82" s="19">
        <f t="shared" si="4"/>
        <v>0</v>
      </c>
      <c r="J82" s="11" t="s">
        <v>156</v>
      </c>
    </row>
    <row r="83" spans="1:10" x14ac:dyDescent="0.25">
      <c r="A83" s="14" t="s">
        <v>4125</v>
      </c>
      <c r="B83" s="11" t="s">
        <v>166</v>
      </c>
      <c r="C83" s="15"/>
      <c r="D83" s="11" t="s">
        <v>165</v>
      </c>
      <c r="E83" s="19">
        <v>348.39</v>
      </c>
      <c r="F83" s="12">
        <f t="shared" si="5"/>
        <v>0</v>
      </c>
      <c r="G83" s="19">
        <f t="shared" si="3"/>
        <v>348.39</v>
      </c>
      <c r="H83" s="20"/>
      <c r="I83" s="19">
        <f t="shared" si="4"/>
        <v>0</v>
      </c>
      <c r="J83" s="11" t="s">
        <v>156</v>
      </c>
    </row>
    <row r="84" spans="1:10" x14ac:dyDescent="0.25">
      <c r="A84" s="14" t="s">
        <v>4125</v>
      </c>
      <c r="B84" s="11" t="s">
        <v>168</v>
      </c>
      <c r="C84" s="15"/>
      <c r="D84" s="11" t="s">
        <v>167</v>
      </c>
      <c r="E84" s="19">
        <v>324.14</v>
      </c>
      <c r="F84" s="12">
        <f t="shared" si="5"/>
        <v>0</v>
      </c>
      <c r="G84" s="19">
        <f t="shared" si="3"/>
        <v>324.14</v>
      </c>
      <c r="H84" s="20"/>
      <c r="I84" s="19">
        <f t="shared" si="4"/>
        <v>0</v>
      </c>
      <c r="J84" s="11" t="s">
        <v>156</v>
      </c>
    </row>
    <row r="85" spans="1:10" x14ac:dyDescent="0.25">
      <c r="A85" s="14" t="s">
        <v>4125</v>
      </c>
      <c r="B85" s="11" t="s">
        <v>170</v>
      </c>
      <c r="C85" s="15"/>
      <c r="D85" s="11" t="s">
        <v>169</v>
      </c>
      <c r="E85" s="19">
        <v>431.08</v>
      </c>
      <c r="F85" s="12">
        <f t="shared" si="5"/>
        <v>0</v>
      </c>
      <c r="G85" s="19">
        <f t="shared" si="3"/>
        <v>431.08</v>
      </c>
      <c r="H85" s="20"/>
      <c r="I85" s="19">
        <f t="shared" si="4"/>
        <v>0</v>
      </c>
      <c r="J85" s="11" t="s">
        <v>156</v>
      </c>
    </row>
    <row r="86" spans="1:10" x14ac:dyDescent="0.25">
      <c r="A86" s="14" t="s">
        <v>4125</v>
      </c>
      <c r="B86" s="11" t="s">
        <v>172</v>
      </c>
      <c r="C86" s="15"/>
      <c r="D86" s="11" t="s">
        <v>171</v>
      </c>
      <c r="E86" s="19">
        <v>563.38</v>
      </c>
      <c r="F86" s="12">
        <f t="shared" si="5"/>
        <v>0</v>
      </c>
      <c r="G86" s="19">
        <f t="shared" ref="G86:G149" si="6">E86-(E86*F86)</f>
        <v>563.38</v>
      </c>
      <c r="H86" s="20"/>
      <c r="I86" s="19">
        <f t="shared" ref="I86:I149" si="7">G86*H86</f>
        <v>0</v>
      </c>
      <c r="J86" s="11" t="s">
        <v>156</v>
      </c>
    </row>
    <row r="87" spans="1:10" x14ac:dyDescent="0.25">
      <c r="A87" s="14" t="s">
        <v>4125</v>
      </c>
      <c r="B87" s="11" t="s">
        <v>174</v>
      </c>
      <c r="C87" s="15"/>
      <c r="D87" s="11" t="s">
        <v>173</v>
      </c>
      <c r="E87" s="19">
        <v>303.19</v>
      </c>
      <c r="F87" s="12">
        <f t="shared" si="5"/>
        <v>0</v>
      </c>
      <c r="G87" s="19">
        <f t="shared" si="6"/>
        <v>303.19</v>
      </c>
      <c r="H87" s="20"/>
      <c r="I87" s="19">
        <f t="shared" si="7"/>
        <v>0</v>
      </c>
      <c r="J87" s="11" t="s">
        <v>156</v>
      </c>
    </row>
    <row r="88" spans="1:10" x14ac:dyDescent="0.25">
      <c r="A88" s="14" t="s">
        <v>4125</v>
      </c>
      <c r="B88" s="11" t="s">
        <v>176</v>
      </c>
      <c r="C88" s="15"/>
      <c r="D88" s="11" t="s">
        <v>175</v>
      </c>
      <c r="E88" s="19">
        <v>442.1</v>
      </c>
      <c r="F88" s="12">
        <f t="shared" si="5"/>
        <v>0</v>
      </c>
      <c r="G88" s="19">
        <f t="shared" si="6"/>
        <v>442.1</v>
      </c>
      <c r="H88" s="20"/>
      <c r="I88" s="19">
        <f t="shared" si="7"/>
        <v>0</v>
      </c>
      <c r="J88" s="11" t="s">
        <v>156</v>
      </c>
    </row>
    <row r="89" spans="1:10" x14ac:dyDescent="0.25">
      <c r="A89" s="14" t="s">
        <v>4125</v>
      </c>
      <c r="B89" s="11" t="s">
        <v>178</v>
      </c>
      <c r="C89" s="15"/>
      <c r="D89" s="11" t="s">
        <v>177</v>
      </c>
      <c r="E89" s="19">
        <v>251.37</v>
      </c>
      <c r="F89" s="12">
        <f t="shared" si="5"/>
        <v>0</v>
      </c>
      <c r="G89" s="19">
        <f t="shared" si="6"/>
        <v>251.37</v>
      </c>
      <c r="H89" s="20"/>
      <c r="I89" s="19">
        <f t="shared" si="7"/>
        <v>0</v>
      </c>
      <c r="J89" s="11" t="s">
        <v>156</v>
      </c>
    </row>
    <row r="90" spans="1:10" x14ac:dyDescent="0.25">
      <c r="A90" s="14" t="s">
        <v>4125</v>
      </c>
      <c r="B90" s="11" t="s">
        <v>180</v>
      </c>
      <c r="C90" s="15"/>
      <c r="D90" s="11" t="s">
        <v>179</v>
      </c>
      <c r="E90" s="19">
        <v>296.57</v>
      </c>
      <c r="F90" s="12">
        <f t="shared" si="5"/>
        <v>0</v>
      </c>
      <c r="G90" s="19">
        <f t="shared" si="6"/>
        <v>296.57</v>
      </c>
      <c r="H90" s="20"/>
      <c r="I90" s="19">
        <f t="shared" si="7"/>
        <v>0</v>
      </c>
      <c r="J90" s="11" t="s">
        <v>156</v>
      </c>
    </row>
    <row r="91" spans="1:10" x14ac:dyDescent="0.25">
      <c r="A91" s="14" t="s">
        <v>4125</v>
      </c>
      <c r="B91" s="11" t="s">
        <v>182</v>
      </c>
      <c r="C91" s="15"/>
      <c r="D91" s="11" t="s">
        <v>181</v>
      </c>
      <c r="E91" s="19">
        <v>533.61</v>
      </c>
      <c r="F91" s="12">
        <f t="shared" si="5"/>
        <v>0</v>
      </c>
      <c r="G91" s="19">
        <f t="shared" si="6"/>
        <v>533.61</v>
      </c>
      <c r="H91" s="20"/>
      <c r="I91" s="19">
        <f t="shared" si="7"/>
        <v>0</v>
      </c>
      <c r="J91" s="11" t="s">
        <v>156</v>
      </c>
    </row>
    <row r="92" spans="1:10" x14ac:dyDescent="0.25">
      <c r="A92" s="14" t="s">
        <v>4125</v>
      </c>
      <c r="B92" s="11" t="s">
        <v>185</v>
      </c>
      <c r="C92" s="15"/>
      <c r="D92" s="11" t="s">
        <v>184</v>
      </c>
      <c r="E92" s="19">
        <v>400.21</v>
      </c>
      <c r="F92" s="12">
        <f t="shared" si="5"/>
        <v>0</v>
      </c>
      <c r="G92" s="19">
        <f t="shared" si="6"/>
        <v>400.21</v>
      </c>
      <c r="H92" s="20"/>
      <c r="I92" s="19">
        <f t="shared" si="7"/>
        <v>0</v>
      </c>
      <c r="J92" s="11" t="s">
        <v>183</v>
      </c>
    </row>
    <row r="93" spans="1:10" x14ac:dyDescent="0.25">
      <c r="A93" s="14" t="s">
        <v>4125</v>
      </c>
      <c r="B93" s="11" t="s">
        <v>187</v>
      </c>
      <c r="C93" s="15"/>
      <c r="D93" s="11" t="s">
        <v>186</v>
      </c>
      <c r="E93" s="19">
        <v>561.17000000000007</v>
      </c>
      <c r="F93" s="12">
        <f t="shared" si="5"/>
        <v>0</v>
      </c>
      <c r="G93" s="19">
        <f t="shared" si="6"/>
        <v>561.17000000000007</v>
      </c>
      <c r="H93" s="20"/>
      <c r="I93" s="19">
        <f t="shared" si="7"/>
        <v>0</v>
      </c>
      <c r="J93" s="11" t="s">
        <v>183</v>
      </c>
    </row>
    <row r="94" spans="1:10" x14ac:dyDescent="0.25">
      <c r="A94" s="14" t="s">
        <v>4125</v>
      </c>
      <c r="B94" s="11" t="s">
        <v>189</v>
      </c>
      <c r="C94" s="15"/>
      <c r="D94" s="11" t="s">
        <v>188</v>
      </c>
      <c r="E94" s="19">
        <v>730.95999999999992</v>
      </c>
      <c r="F94" s="12">
        <f t="shared" si="5"/>
        <v>0</v>
      </c>
      <c r="G94" s="19">
        <f t="shared" si="6"/>
        <v>730.95999999999992</v>
      </c>
      <c r="H94" s="20"/>
      <c r="I94" s="19">
        <f t="shared" si="7"/>
        <v>0</v>
      </c>
      <c r="J94" s="11" t="s">
        <v>183</v>
      </c>
    </row>
    <row r="95" spans="1:10" x14ac:dyDescent="0.25">
      <c r="A95" s="14" t="s">
        <v>4125</v>
      </c>
      <c r="B95" s="11" t="s">
        <v>191</v>
      </c>
      <c r="C95" s="15"/>
      <c r="D95" s="11" t="s">
        <v>190</v>
      </c>
      <c r="E95" s="19">
        <v>1045.17</v>
      </c>
      <c r="F95" s="12">
        <f t="shared" si="5"/>
        <v>0</v>
      </c>
      <c r="G95" s="19">
        <f t="shared" si="6"/>
        <v>1045.17</v>
      </c>
      <c r="H95" s="20"/>
      <c r="I95" s="19">
        <f t="shared" si="7"/>
        <v>0</v>
      </c>
      <c r="J95" s="11" t="s">
        <v>183</v>
      </c>
    </row>
    <row r="96" spans="1:10" x14ac:dyDescent="0.25">
      <c r="A96" s="14" t="s">
        <v>4125</v>
      </c>
      <c r="B96" s="11" t="s">
        <v>194</v>
      </c>
      <c r="C96" s="15"/>
      <c r="D96" s="11" t="s">
        <v>193</v>
      </c>
      <c r="E96" s="19">
        <v>529.6</v>
      </c>
      <c r="F96" s="12">
        <f t="shared" si="5"/>
        <v>0</v>
      </c>
      <c r="G96" s="19">
        <f t="shared" si="6"/>
        <v>529.6</v>
      </c>
      <c r="H96" s="20"/>
      <c r="I96" s="19">
        <f t="shared" si="7"/>
        <v>0</v>
      </c>
      <c r="J96" s="11" t="s">
        <v>192</v>
      </c>
    </row>
    <row r="97" spans="1:10" x14ac:dyDescent="0.25">
      <c r="A97" s="14" t="s">
        <v>4125</v>
      </c>
      <c r="B97" s="11" t="s">
        <v>196</v>
      </c>
      <c r="C97" s="15"/>
      <c r="D97" s="11" t="s">
        <v>195</v>
      </c>
      <c r="E97" s="19">
        <v>1249.1300000000001</v>
      </c>
      <c r="F97" s="12">
        <f t="shared" si="5"/>
        <v>0</v>
      </c>
      <c r="G97" s="19">
        <f t="shared" si="6"/>
        <v>1249.1300000000001</v>
      </c>
      <c r="H97" s="20"/>
      <c r="I97" s="19">
        <f t="shared" si="7"/>
        <v>0</v>
      </c>
      <c r="J97" s="11" t="s">
        <v>192</v>
      </c>
    </row>
    <row r="98" spans="1:10" x14ac:dyDescent="0.25">
      <c r="A98" s="14" t="s">
        <v>4125</v>
      </c>
      <c r="B98" s="11" t="s">
        <v>198</v>
      </c>
      <c r="C98" s="15"/>
      <c r="D98" s="11" t="s">
        <v>197</v>
      </c>
      <c r="E98" s="19">
        <v>113.28</v>
      </c>
      <c r="F98" s="12">
        <f t="shared" si="5"/>
        <v>0</v>
      </c>
      <c r="G98" s="19">
        <f t="shared" si="6"/>
        <v>113.28</v>
      </c>
      <c r="H98" s="20"/>
      <c r="I98" s="19">
        <f t="shared" si="7"/>
        <v>0</v>
      </c>
      <c r="J98" s="11" t="s">
        <v>192</v>
      </c>
    </row>
    <row r="99" spans="1:10" x14ac:dyDescent="0.25">
      <c r="A99" s="14" t="s">
        <v>4125</v>
      </c>
      <c r="B99" s="11" t="s">
        <v>200</v>
      </c>
      <c r="C99" s="15"/>
      <c r="D99" s="11" t="s">
        <v>199</v>
      </c>
      <c r="E99" s="19">
        <v>171.19</v>
      </c>
      <c r="F99" s="12">
        <f t="shared" si="5"/>
        <v>0</v>
      </c>
      <c r="G99" s="19">
        <f t="shared" si="6"/>
        <v>171.19</v>
      </c>
      <c r="H99" s="20"/>
      <c r="I99" s="19">
        <f t="shared" si="7"/>
        <v>0</v>
      </c>
      <c r="J99" s="11" t="s">
        <v>192</v>
      </c>
    </row>
    <row r="100" spans="1:10" x14ac:dyDescent="0.25">
      <c r="A100" s="14" t="s">
        <v>4125</v>
      </c>
      <c r="B100" s="11" t="s">
        <v>202</v>
      </c>
      <c r="C100" s="15"/>
      <c r="D100" s="11" t="s">
        <v>201</v>
      </c>
      <c r="E100" s="19">
        <v>237.59</v>
      </c>
      <c r="F100" s="12">
        <f t="shared" si="5"/>
        <v>0</v>
      </c>
      <c r="G100" s="19">
        <f t="shared" si="6"/>
        <v>237.59</v>
      </c>
      <c r="H100" s="20"/>
      <c r="I100" s="19">
        <f t="shared" si="7"/>
        <v>0</v>
      </c>
      <c r="J100" s="11" t="s">
        <v>192</v>
      </c>
    </row>
    <row r="101" spans="1:10" x14ac:dyDescent="0.25">
      <c r="A101" s="14" t="s">
        <v>4125</v>
      </c>
      <c r="B101" s="11" t="s">
        <v>204</v>
      </c>
      <c r="C101" s="15"/>
      <c r="D101" s="11" t="s">
        <v>203</v>
      </c>
      <c r="E101" s="19">
        <v>310.36</v>
      </c>
      <c r="F101" s="12">
        <f t="shared" si="5"/>
        <v>0</v>
      </c>
      <c r="G101" s="19">
        <f t="shared" si="6"/>
        <v>310.36</v>
      </c>
      <c r="H101" s="20"/>
      <c r="I101" s="19">
        <f t="shared" si="7"/>
        <v>0</v>
      </c>
      <c r="J101" s="11" t="s">
        <v>192</v>
      </c>
    </row>
    <row r="102" spans="1:10" x14ac:dyDescent="0.25">
      <c r="A102" s="14" t="s">
        <v>4125</v>
      </c>
      <c r="B102" s="11" t="s">
        <v>206</v>
      </c>
      <c r="C102" s="15"/>
      <c r="D102" s="11" t="s">
        <v>205</v>
      </c>
      <c r="E102" s="19">
        <v>418.64</v>
      </c>
      <c r="F102" s="12">
        <f t="shared" si="5"/>
        <v>0</v>
      </c>
      <c r="G102" s="19">
        <f t="shared" si="6"/>
        <v>418.64</v>
      </c>
      <c r="H102" s="20"/>
      <c r="I102" s="19">
        <f t="shared" si="7"/>
        <v>0</v>
      </c>
      <c r="J102" s="11" t="s">
        <v>192</v>
      </c>
    </row>
    <row r="103" spans="1:10" x14ac:dyDescent="0.25">
      <c r="A103" s="14" t="s">
        <v>4125</v>
      </c>
      <c r="B103" s="11" t="s">
        <v>208</v>
      </c>
      <c r="C103" s="15"/>
      <c r="D103" s="11" t="s">
        <v>207</v>
      </c>
      <c r="E103" s="19">
        <v>111.17</v>
      </c>
      <c r="F103" s="12">
        <f t="shared" si="5"/>
        <v>0</v>
      </c>
      <c r="G103" s="19">
        <f t="shared" si="6"/>
        <v>111.17</v>
      </c>
      <c r="H103" s="20"/>
      <c r="I103" s="19">
        <f t="shared" si="7"/>
        <v>0</v>
      </c>
      <c r="J103" s="11" t="s">
        <v>192</v>
      </c>
    </row>
    <row r="104" spans="1:10" x14ac:dyDescent="0.25">
      <c r="A104" s="14" t="s">
        <v>4125</v>
      </c>
      <c r="B104" s="11" t="s">
        <v>210</v>
      </c>
      <c r="C104" s="15"/>
      <c r="D104" s="11" t="s">
        <v>209</v>
      </c>
      <c r="E104" s="19">
        <v>178.61</v>
      </c>
      <c r="F104" s="12">
        <f t="shared" si="5"/>
        <v>0</v>
      </c>
      <c r="G104" s="19">
        <f t="shared" si="6"/>
        <v>178.61</v>
      </c>
      <c r="H104" s="20"/>
      <c r="I104" s="19">
        <f t="shared" si="7"/>
        <v>0</v>
      </c>
      <c r="J104" s="11" t="s">
        <v>192</v>
      </c>
    </row>
    <row r="105" spans="1:10" x14ac:dyDescent="0.25">
      <c r="A105" s="14" t="s">
        <v>4125</v>
      </c>
      <c r="B105" s="11" t="s">
        <v>212</v>
      </c>
      <c r="C105" s="15"/>
      <c r="D105" s="11" t="s">
        <v>211</v>
      </c>
      <c r="E105" s="19">
        <v>248.06</v>
      </c>
      <c r="F105" s="12">
        <f t="shared" si="5"/>
        <v>0</v>
      </c>
      <c r="G105" s="19">
        <f t="shared" si="6"/>
        <v>248.06</v>
      </c>
      <c r="H105" s="20"/>
      <c r="I105" s="19">
        <f t="shared" si="7"/>
        <v>0</v>
      </c>
      <c r="J105" s="11" t="s">
        <v>192</v>
      </c>
    </row>
    <row r="106" spans="1:10" x14ac:dyDescent="0.25">
      <c r="A106" s="14" t="s">
        <v>4125</v>
      </c>
      <c r="B106" s="11" t="s">
        <v>214</v>
      </c>
      <c r="C106" s="15"/>
      <c r="D106" s="11" t="s">
        <v>213</v>
      </c>
      <c r="E106" s="19">
        <v>324.14</v>
      </c>
      <c r="F106" s="12">
        <f t="shared" si="5"/>
        <v>0</v>
      </c>
      <c r="G106" s="19">
        <f t="shared" si="6"/>
        <v>324.14</v>
      </c>
      <c r="H106" s="20"/>
      <c r="I106" s="19">
        <f t="shared" si="7"/>
        <v>0</v>
      </c>
      <c r="J106" s="11" t="s">
        <v>192</v>
      </c>
    </row>
    <row r="107" spans="1:10" x14ac:dyDescent="0.25">
      <c r="A107" s="14" t="s">
        <v>4125</v>
      </c>
      <c r="B107" s="11" t="s">
        <v>216</v>
      </c>
      <c r="C107" s="15"/>
      <c r="D107" s="11" t="s">
        <v>215</v>
      </c>
      <c r="E107" s="19">
        <v>176.4</v>
      </c>
      <c r="F107" s="12">
        <f t="shared" si="5"/>
        <v>0</v>
      </c>
      <c r="G107" s="19">
        <f t="shared" si="6"/>
        <v>176.4</v>
      </c>
      <c r="H107" s="20"/>
      <c r="I107" s="19">
        <f t="shared" si="7"/>
        <v>0</v>
      </c>
      <c r="J107" s="11" t="s">
        <v>192</v>
      </c>
    </row>
    <row r="108" spans="1:10" x14ac:dyDescent="0.25">
      <c r="A108" s="14" t="s">
        <v>4125</v>
      </c>
      <c r="B108" s="11" t="s">
        <v>219</v>
      </c>
      <c r="C108" s="14" t="s">
        <v>217</v>
      </c>
      <c r="D108" s="11" t="s">
        <v>218</v>
      </c>
      <c r="E108" s="19">
        <v>209.27</v>
      </c>
      <c r="F108" s="12">
        <f t="shared" si="5"/>
        <v>0</v>
      </c>
      <c r="G108" s="19">
        <f t="shared" si="6"/>
        <v>209.27</v>
      </c>
      <c r="H108" s="20"/>
      <c r="I108" s="19">
        <f t="shared" si="7"/>
        <v>0</v>
      </c>
      <c r="J108" s="11" t="s">
        <v>192</v>
      </c>
    </row>
    <row r="109" spans="1:10" x14ac:dyDescent="0.25">
      <c r="A109" s="14" t="s">
        <v>4125</v>
      </c>
      <c r="B109" s="11" t="s">
        <v>221</v>
      </c>
      <c r="C109" s="15"/>
      <c r="D109" s="11" t="s">
        <v>220</v>
      </c>
      <c r="E109" s="19">
        <v>242.31</v>
      </c>
      <c r="F109" s="12">
        <f t="shared" si="5"/>
        <v>0</v>
      </c>
      <c r="G109" s="19">
        <f t="shared" si="6"/>
        <v>242.31</v>
      </c>
      <c r="H109" s="20"/>
      <c r="I109" s="19">
        <f t="shared" si="7"/>
        <v>0</v>
      </c>
      <c r="J109" s="11" t="s">
        <v>192</v>
      </c>
    </row>
    <row r="110" spans="1:10" x14ac:dyDescent="0.25">
      <c r="A110" s="14" t="s">
        <v>4125</v>
      </c>
      <c r="B110" s="11" t="s">
        <v>224</v>
      </c>
      <c r="C110" s="14" t="s">
        <v>222</v>
      </c>
      <c r="D110" s="11" t="s">
        <v>223</v>
      </c>
      <c r="E110" s="19">
        <v>279.47000000000003</v>
      </c>
      <c r="F110" s="12">
        <f t="shared" si="5"/>
        <v>0</v>
      </c>
      <c r="G110" s="19">
        <f t="shared" si="6"/>
        <v>279.47000000000003</v>
      </c>
      <c r="H110" s="20"/>
      <c r="I110" s="19">
        <f t="shared" si="7"/>
        <v>0</v>
      </c>
      <c r="J110" s="11" t="s">
        <v>192</v>
      </c>
    </row>
    <row r="111" spans="1:10" x14ac:dyDescent="0.25">
      <c r="A111" s="14" t="s">
        <v>4125</v>
      </c>
      <c r="B111" s="11" t="s">
        <v>226</v>
      </c>
      <c r="C111" s="15"/>
      <c r="D111" s="11" t="s">
        <v>225</v>
      </c>
      <c r="E111" s="19">
        <v>324.14</v>
      </c>
      <c r="F111" s="12">
        <f t="shared" si="5"/>
        <v>0</v>
      </c>
      <c r="G111" s="19">
        <f t="shared" si="6"/>
        <v>324.14</v>
      </c>
      <c r="H111" s="20"/>
      <c r="I111" s="19">
        <f t="shared" si="7"/>
        <v>0</v>
      </c>
      <c r="J111" s="11" t="s">
        <v>192</v>
      </c>
    </row>
    <row r="112" spans="1:10" x14ac:dyDescent="0.25">
      <c r="A112" s="14" t="s">
        <v>4125</v>
      </c>
      <c r="B112" s="11" t="s">
        <v>229</v>
      </c>
      <c r="C112" s="14" t="s">
        <v>227</v>
      </c>
      <c r="D112" s="11" t="s">
        <v>228</v>
      </c>
      <c r="E112" s="19">
        <v>363.18</v>
      </c>
      <c r="F112" s="12">
        <f t="shared" si="5"/>
        <v>0</v>
      </c>
      <c r="G112" s="19">
        <f t="shared" si="6"/>
        <v>363.18</v>
      </c>
      <c r="H112" s="20"/>
      <c r="I112" s="19">
        <f t="shared" si="7"/>
        <v>0</v>
      </c>
      <c r="J112" s="11" t="s">
        <v>192</v>
      </c>
    </row>
    <row r="113" spans="1:10" x14ac:dyDescent="0.25">
      <c r="A113" s="14" t="s">
        <v>4125</v>
      </c>
      <c r="B113" s="11" t="s">
        <v>231</v>
      </c>
      <c r="C113" s="15"/>
      <c r="D113" s="11" t="s">
        <v>230</v>
      </c>
      <c r="E113" s="19">
        <v>176.4</v>
      </c>
      <c r="F113" s="12">
        <f t="shared" si="5"/>
        <v>0</v>
      </c>
      <c r="G113" s="19">
        <f t="shared" si="6"/>
        <v>176.4</v>
      </c>
      <c r="H113" s="20"/>
      <c r="I113" s="19">
        <f t="shared" si="7"/>
        <v>0</v>
      </c>
      <c r="J113" s="11" t="s">
        <v>192</v>
      </c>
    </row>
    <row r="114" spans="1:10" x14ac:dyDescent="0.25">
      <c r="A114" s="14" t="s">
        <v>4125</v>
      </c>
      <c r="B114" s="11" t="s">
        <v>234</v>
      </c>
      <c r="C114" s="14" t="s">
        <v>232</v>
      </c>
      <c r="D114" s="11" t="s">
        <v>233</v>
      </c>
      <c r="E114" s="19">
        <v>209.27</v>
      </c>
      <c r="F114" s="12">
        <f t="shared" si="5"/>
        <v>0</v>
      </c>
      <c r="G114" s="19">
        <f t="shared" si="6"/>
        <v>209.27</v>
      </c>
      <c r="H114" s="20"/>
      <c r="I114" s="19">
        <f t="shared" si="7"/>
        <v>0</v>
      </c>
      <c r="J114" s="11" t="s">
        <v>192</v>
      </c>
    </row>
    <row r="115" spans="1:10" x14ac:dyDescent="0.25">
      <c r="A115" s="14" t="s">
        <v>4125</v>
      </c>
      <c r="B115" s="11" t="s">
        <v>236</v>
      </c>
      <c r="C115" s="15"/>
      <c r="D115" s="11" t="s">
        <v>235</v>
      </c>
      <c r="E115" s="19">
        <v>252</v>
      </c>
      <c r="F115" s="12">
        <f t="shared" si="5"/>
        <v>0</v>
      </c>
      <c r="G115" s="19">
        <f t="shared" si="6"/>
        <v>252</v>
      </c>
      <c r="H115" s="20"/>
      <c r="I115" s="19">
        <f t="shared" si="7"/>
        <v>0</v>
      </c>
      <c r="J115" s="11" t="s">
        <v>192</v>
      </c>
    </row>
    <row r="116" spans="1:10" x14ac:dyDescent="0.25">
      <c r="A116" s="14" t="s">
        <v>4125</v>
      </c>
      <c r="B116" s="11" t="s">
        <v>238</v>
      </c>
      <c r="C116" s="15"/>
      <c r="D116" s="11" t="s">
        <v>237</v>
      </c>
      <c r="E116" s="19">
        <v>324.14</v>
      </c>
      <c r="F116" s="12">
        <f t="shared" si="5"/>
        <v>0</v>
      </c>
      <c r="G116" s="19">
        <f t="shared" si="6"/>
        <v>324.14</v>
      </c>
      <c r="H116" s="20"/>
      <c r="I116" s="19">
        <f t="shared" si="7"/>
        <v>0</v>
      </c>
      <c r="J116" s="11" t="s">
        <v>192</v>
      </c>
    </row>
    <row r="117" spans="1:10" x14ac:dyDescent="0.25">
      <c r="A117" s="14" t="s">
        <v>4125</v>
      </c>
      <c r="B117" s="11" t="s">
        <v>240</v>
      </c>
      <c r="C117" s="15"/>
      <c r="D117" s="11" t="s">
        <v>239</v>
      </c>
      <c r="E117" s="19">
        <v>36.380000000000003</v>
      </c>
      <c r="F117" s="12">
        <f t="shared" si="5"/>
        <v>0</v>
      </c>
      <c r="G117" s="19">
        <f t="shared" si="6"/>
        <v>36.380000000000003</v>
      </c>
      <c r="H117" s="20"/>
      <c r="I117" s="19">
        <f t="shared" si="7"/>
        <v>0</v>
      </c>
      <c r="J117" s="11" t="s">
        <v>192</v>
      </c>
    </row>
    <row r="118" spans="1:10" x14ac:dyDescent="0.25">
      <c r="A118" s="14" t="s">
        <v>4125</v>
      </c>
      <c r="B118" s="11" t="s">
        <v>242</v>
      </c>
      <c r="C118" s="15"/>
      <c r="D118" s="11" t="s">
        <v>241</v>
      </c>
      <c r="E118" s="19">
        <v>43</v>
      </c>
      <c r="F118" s="12">
        <f t="shared" si="5"/>
        <v>0</v>
      </c>
      <c r="G118" s="19">
        <f t="shared" si="6"/>
        <v>43</v>
      </c>
      <c r="H118" s="20"/>
      <c r="I118" s="19">
        <f t="shared" si="7"/>
        <v>0</v>
      </c>
      <c r="J118" s="11" t="s">
        <v>192</v>
      </c>
    </row>
    <row r="119" spans="1:10" x14ac:dyDescent="0.25">
      <c r="A119" s="14" t="s">
        <v>4125</v>
      </c>
      <c r="B119" s="11" t="s">
        <v>244</v>
      </c>
      <c r="C119" s="15"/>
      <c r="D119" s="11" t="s">
        <v>243</v>
      </c>
      <c r="E119" s="19">
        <v>54.02</v>
      </c>
      <c r="F119" s="12">
        <f t="shared" si="5"/>
        <v>0</v>
      </c>
      <c r="G119" s="19">
        <f t="shared" si="6"/>
        <v>54.02</v>
      </c>
      <c r="H119" s="20"/>
      <c r="I119" s="19">
        <f t="shared" si="7"/>
        <v>0</v>
      </c>
      <c r="J119" s="11" t="s">
        <v>192</v>
      </c>
    </row>
    <row r="120" spans="1:10" x14ac:dyDescent="0.25">
      <c r="A120" s="14" t="s">
        <v>4125</v>
      </c>
      <c r="B120" s="11" t="s">
        <v>246</v>
      </c>
      <c r="C120" s="15"/>
      <c r="D120" s="11" t="s">
        <v>245</v>
      </c>
      <c r="E120" s="19">
        <v>72.77</v>
      </c>
      <c r="F120" s="12">
        <f t="shared" si="5"/>
        <v>0</v>
      </c>
      <c r="G120" s="19">
        <f t="shared" si="6"/>
        <v>72.77</v>
      </c>
      <c r="H120" s="20"/>
      <c r="I120" s="19">
        <f t="shared" si="7"/>
        <v>0</v>
      </c>
      <c r="J120" s="11" t="s">
        <v>192</v>
      </c>
    </row>
    <row r="121" spans="1:10" x14ac:dyDescent="0.25">
      <c r="A121" s="14" t="s">
        <v>4125</v>
      </c>
      <c r="B121" s="11" t="s">
        <v>248</v>
      </c>
      <c r="C121" s="15"/>
      <c r="D121" s="11" t="s">
        <v>247</v>
      </c>
      <c r="E121" s="19">
        <v>126.79</v>
      </c>
      <c r="F121" s="12">
        <f t="shared" si="5"/>
        <v>0</v>
      </c>
      <c r="G121" s="19">
        <f t="shared" si="6"/>
        <v>126.79</v>
      </c>
      <c r="H121" s="20"/>
      <c r="I121" s="19">
        <f t="shared" si="7"/>
        <v>0</v>
      </c>
      <c r="J121" s="11" t="s">
        <v>192</v>
      </c>
    </row>
    <row r="122" spans="1:10" x14ac:dyDescent="0.25">
      <c r="A122" s="14" t="s">
        <v>4125</v>
      </c>
      <c r="B122" s="11" t="s">
        <v>250</v>
      </c>
      <c r="C122" s="15"/>
      <c r="D122" s="11" t="s">
        <v>249</v>
      </c>
      <c r="E122" s="19">
        <v>41.74</v>
      </c>
      <c r="F122" s="12">
        <f t="shared" si="5"/>
        <v>0</v>
      </c>
      <c r="G122" s="19">
        <f t="shared" si="6"/>
        <v>41.74</v>
      </c>
      <c r="H122" s="20"/>
      <c r="I122" s="19">
        <f t="shared" si="7"/>
        <v>0</v>
      </c>
      <c r="J122" s="11" t="s">
        <v>192</v>
      </c>
    </row>
    <row r="123" spans="1:10" x14ac:dyDescent="0.25">
      <c r="A123" s="14" t="s">
        <v>4125</v>
      </c>
      <c r="B123" s="11" t="s">
        <v>252</v>
      </c>
      <c r="C123" s="15"/>
      <c r="D123" s="11" t="s">
        <v>251</v>
      </c>
      <c r="E123" s="19">
        <v>51.57</v>
      </c>
      <c r="F123" s="12">
        <f t="shared" si="5"/>
        <v>0</v>
      </c>
      <c r="G123" s="19">
        <f t="shared" si="6"/>
        <v>51.57</v>
      </c>
      <c r="H123" s="20"/>
      <c r="I123" s="19">
        <f t="shared" si="7"/>
        <v>0</v>
      </c>
      <c r="J123" s="11" t="s">
        <v>192</v>
      </c>
    </row>
    <row r="124" spans="1:10" x14ac:dyDescent="0.25">
      <c r="A124" s="14" t="s">
        <v>4125</v>
      </c>
      <c r="B124" s="11" t="s">
        <v>254</v>
      </c>
      <c r="C124" s="15"/>
      <c r="D124" s="11" t="s">
        <v>253</v>
      </c>
      <c r="E124" s="19">
        <v>65.52</v>
      </c>
      <c r="F124" s="12">
        <f t="shared" si="5"/>
        <v>0</v>
      </c>
      <c r="G124" s="19">
        <f t="shared" si="6"/>
        <v>65.52</v>
      </c>
      <c r="H124" s="20"/>
      <c r="I124" s="19">
        <f t="shared" si="7"/>
        <v>0</v>
      </c>
      <c r="J124" s="11" t="s">
        <v>192</v>
      </c>
    </row>
    <row r="125" spans="1:10" x14ac:dyDescent="0.25">
      <c r="A125" s="14" t="s">
        <v>4125</v>
      </c>
      <c r="B125" s="11" t="s">
        <v>256</v>
      </c>
      <c r="C125" s="15"/>
      <c r="D125" s="11" t="s">
        <v>255</v>
      </c>
      <c r="E125" s="19">
        <v>90.3</v>
      </c>
      <c r="F125" s="12">
        <f t="shared" si="5"/>
        <v>0</v>
      </c>
      <c r="G125" s="19">
        <f t="shared" si="6"/>
        <v>90.3</v>
      </c>
      <c r="H125" s="20"/>
      <c r="I125" s="19">
        <f t="shared" si="7"/>
        <v>0</v>
      </c>
      <c r="J125" s="11" t="s">
        <v>192</v>
      </c>
    </row>
    <row r="126" spans="1:10" x14ac:dyDescent="0.25">
      <c r="A126" s="14" t="s">
        <v>4125</v>
      </c>
      <c r="B126" s="11" t="s">
        <v>258</v>
      </c>
      <c r="C126" s="15"/>
      <c r="D126" s="11" t="s">
        <v>257</v>
      </c>
      <c r="E126" s="19">
        <v>144.77000000000001</v>
      </c>
      <c r="F126" s="12">
        <f t="shared" si="5"/>
        <v>0</v>
      </c>
      <c r="G126" s="19">
        <f t="shared" si="6"/>
        <v>144.77000000000001</v>
      </c>
      <c r="H126" s="20"/>
      <c r="I126" s="19">
        <f t="shared" si="7"/>
        <v>0</v>
      </c>
      <c r="J126" s="11" t="s">
        <v>192</v>
      </c>
    </row>
    <row r="127" spans="1:10" x14ac:dyDescent="0.25">
      <c r="A127" s="14" t="s">
        <v>4125</v>
      </c>
      <c r="B127" s="11" t="s">
        <v>261</v>
      </c>
      <c r="C127" s="15"/>
      <c r="D127" s="11" t="s">
        <v>260</v>
      </c>
      <c r="E127" s="19">
        <v>56.4</v>
      </c>
      <c r="F127" s="12">
        <f t="shared" si="5"/>
        <v>0</v>
      </c>
      <c r="G127" s="19">
        <f t="shared" si="6"/>
        <v>56.4</v>
      </c>
      <c r="H127" s="20"/>
      <c r="I127" s="19">
        <f t="shared" si="7"/>
        <v>0</v>
      </c>
      <c r="J127" s="11" t="s">
        <v>259</v>
      </c>
    </row>
    <row r="128" spans="1:10" x14ac:dyDescent="0.25">
      <c r="A128" s="14" t="s">
        <v>4125</v>
      </c>
      <c r="B128" s="11" t="s">
        <v>265</v>
      </c>
      <c r="C128" s="14" t="s">
        <v>262</v>
      </c>
      <c r="D128" s="11" t="s">
        <v>264</v>
      </c>
      <c r="E128" s="19">
        <v>313.11</v>
      </c>
      <c r="F128" s="12">
        <f t="shared" si="5"/>
        <v>0</v>
      </c>
      <c r="G128" s="19">
        <f t="shared" si="6"/>
        <v>313.11</v>
      </c>
      <c r="H128" s="20"/>
      <c r="I128" s="19">
        <f t="shared" si="7"/>
        <v>0</v>
      </c>
      <c r="J128" s="11" t="s">
        <v>263</v>
      </c>
    </row>
    <row r="129" spans="1:10" x14ac:dyDescent="0.25">
      <c r="A129" s="14" t="s">
        <v>4125</v>
      </c>
      <c r="B129" s="11" t="s">
        <v>268</v>
      </c>
      <c r="C129" s="14" t="s">
        <v>266</v>
      </c>
      <c r="D129" s="11" t="s">
        <v>267</v>
      </c>
      <c r="E129" s="19">
        <v>218.3</v>
      </c>
      <c r="F129" s="12">
        <f t="shared" si="5"/>
        <v>0</v>
      </c>
      <c r="G129" s="19">
        <f t="shared" si="6"/>
        <v>218.3</v>
      </c>
      <c r="H129" s="20"/>
      <c r="I129" s="19">
        <f t="shared" si="7"/>
        <v>0</v>
      </c>
      <c r="J129" s="11" t="s">
        <v>263</v>
      </c>
    </row>
    <row r="130" spans="1:10" x14ac:dyDescent="0.25">
      <c r="A130" s="14" t="s">
        <v>4125</v>
      </c>
      <c r="B130" s="11" t="s">
        <v>271</v>
      </c>
      <c r="C130" s="14" t="s">
        <v>269</v>
      </c>
      <c r="D130" s="11" t="s">
        <v>270</v>
      </c>
      <c r="E130" s="19">
        <v>239.24</v>
      </c>
      <c r="F130" s="12">
        <f t="shared" si="5"/>
        <v>0</v>
      </c>
      <c r="G130" s="19">
        <f t="shared" si="6"/>
        <v>239.24</v>
      </c>
      <c r="H130" s="20"/>
      <c r="I130" s="19">
        <f t="shared" si="7"/>
        <v>0</v>
      </c>
      <c r="J130" s="11" t="s">
        <v>263</v>
      </c>
    </row>
    <row r="131" spans="1:10" x14ac:dyDescent="0.25">
      <c r="A131" s="14" t="s">
        <v>4125</v>
      </c>
      <c r="B131" s="11" t="s">
        <v>274</v>
      </c>
      <c r="C131" s="14" t="s">
        <v>272</v>
      </c>
      <c r="D131" s="11" t="s">
        <v>273</v>
      </c>
      <c r="E131" s="19">
        <v>229.32</v>
      </c>
      <c r="F131" s="12">
        <f t="shared" si="5"/>
        <v>0</v>
      </c>
      <c r="G131" s="19">
        <f t="shared" si="6"/>
        <v>229.32</v>
      </c>
      <c r="H131" s="20"/>
      <c r="I131" s="19">
        <f t="shared" si="7"/>
        <v>0</v>
      </c>
      <c r="J131" s="11" t="s">
        <v>263</v>
      </c>
    </row>
    <row r="132" spans="1:10" x14ac:dyDescent="0.25">
      <c r="A132" s="14" t="s">
        <v>4125</v>
      </c>
      <c r="B132" s="11" t="s">
        <v>277</v>
      </c>
      <c r="C132" s="14" t="s">
        <v>275</v>
      </c>
      <c r="D132" s="11" t="s">
        <v>276</v>
      </c>
      <c r="E132" s="19">
        <v>376.67</v>
      </c>
      <c r="F132" s="12">
        <f t="shared" si="5"/>
        <v>0</v>
      </c>
      <c r="G132" s="19">
        <f t="shared" si="6"/>
        <v>376.67</v>
      </c>
      <c r="H132" s="20"/>
      <c r="I132" s="19">
        <f t="shared" si="7"/>
        <v>0</v>
      </c>
      <c r="J132" s="11" t="s">
        <v>263</v>
      </c>
    </row>
    <row r="133" spans="1:10" x14ac:dyDescent="0.25">
      <c r="A133" s="14" t="s">
        <v>4125</v>
      </c>
      <c r="B133" s="11" t="s">
        <v>280</v>
      </c>
      <c r="C133" s="14" t="s">
        <v>278</v>
      </c>
      <c r="D133" s="11" t="s">
        <v>279</v>
      </c>
      <c r="E133" s="19">
        <v>615.5</v>
      </c>
      <c r="F133" s="12">
        <f t="shared" si="5"/>
        <v>0</v>
      </c>
      <c r="G133" s="19">
        <f t="shared" si="6"/>
        <v>615.5</v>
      </c>
      <c r="H133" s="20"/>
      <c r="I133" s="19">
        <f t="shared" si="7"/>
        <v>0</v>
      </c>
      <c r="J133" s="11" t="s">
        <v>263</v>
      </c>
    </row>
    <row r="134" spans="1:10" x14ac:dyDescent="0.25">
      <c r="A134" s="14" t="s">
        <v>4125</v>
      </c>
      <c r="B134" s="11" t="s">
        <v>283</v>
      </c>
      <c r="C134" s="14" t="s">
        <v>281</v>
      </c>
      <c r="D134" s="11" t="s">
        <v>282</v>
      </c>
      <c r="E134" s="19">
        <v>312.01</v>
      </c>
      <c r="F134" s="12">
        <f t="shared" ref="F134:F197" si="8">$F$1</f>
        <v>0</v>
      </c>
      <c r="G134" s="19">
        <f t="shared" si="6"/>
        <v>312.01</v>
      </c>
      <c r="H134" s="20"/>
      <c r="I134" s="19">
        <f t="shared" si="7"/>
        <v>0</v>
      </c>
      <c r="J134" s="11" t="s">
        <v>263</v>
      </c>
    </row>
    <row r="135" spans="1:10" x14ac:dyDescent="0.25">
      <c r="A135" s="14" t="s">
        <v>4125</v>
      </c>
      <c r="B135" s="11" t="s">
        <v>286</v>
      </c>
      <c r="C135" s="14" t="s">
        <v>284</v>
      </c>
      <c r="D135" s="11" t="s">
        <v>285</v>
      </c>
      <c r="E135" s="19">
        <v>330.75</v>
      </c>
      <c r="F135" s="12">
        <f t="shared" si="8"/>
        <v>0</v>
      </c>
      <c r="G135" s="19">
        <f t="shared" si="6"/>
        <v>330.75</v>
      </c>
      <c r="H135" s="20"/>
      <c r="I135" s="19">
        <f t="shared" si="7"/>
        <v>0</v>
      </c>
      <c r="J135" s="11" t="s">
        <v>263</v>
      </c>
    </row>
    <row r="136" spans="1:10" x14ac:dyDescent="0.25">
      <c r="A136" s="14" t="s">
        <v>4125</v>
      </c>
      <c r="B136" s="11" t="s">
        <v>289</v>
      </c>
      <c r="C136" s="14" t="s">
        <v>287</v>
      </c>
      <c r="D136" s="11" t="s">
        <v>288</v>
      </c>
      <c r="E136" s="19">
        <v>332.96</v>
      </c>
      <c r="F136" s="12">
        <f t="shared" si="8"/>
        <v>0</v>
      </c>
      <c r="G136" s="19">
        <f t="shared" si="6"/>
        <v>332.96</v>
      </c>
      <c r="H136" s="20"/>
      <c r="I136" s="19">
        <f t="shared" si="7"/>
        <v>0</v>
      </c>
      <c r="J136" s="11" t="s">
        <v>263</v>
      </c>
    </row>
    <row r="137" spans="1:10" x14ac:dyDescent="0.25">
      <c r="A137" s="14" t="s">
        <v>4125</v>
      </c>
      <c r="B137" s="11" t="s">
        <v>292</v>
      </c>
      <c r="C137" s="15"/>
      <c r="D137" s="11" t="s">
        <v>291</v>
      </c>
      <c r="E137" s="19">
        <v>60.86</v>
      </c>
      <c r="F137" s="12">
        <f t="shared" si="8"/>
        <v>0</v>
      </c>
      <c r="G137" s="19">
        <f t="shared" si="6"/>
        <v>60.86</v>
      </c>
      <c r="H137" s="20"/>
      <c r="I137" s="19">
        <f t="shared" si="7"/>
        <v>0</v>
      </c>
      <c r="J137" s="11" t="s">
        <v>290</v>
      </c>
    </row>
    <row r="138" spans="1:10" x14ac:dyDescent="0.25">
      <c r="A138" s="14" t="s">
        <v>4125</v>
      </c>
      <c r="B138" s="11" t="s">
        <v>294</v>
      </c>
      <c r="C138" s="15"/>
      <c r="D138" s="11" t="s">
        <v>293</v>
      </c>
      <c r="E138" s="19">
        <v>62.08</v>
      </c>
      <c r="F138" s="12">
        <f t="shared" si="8"/>
        <v>0</v>
      </c>
      <c r="G138" s="19">
        <f t="shared" si="6"/>
        <v>62.08</v>
      </c>
      <c r="H138" s="20"/>
      <c r="I138" s="19">
        <f t="shared" si="7"/>
        <v>0</v>
      </c>
      <c r="J138" s="11" t="s">
        <v>290</v>
      </c>
    </row>
    <row r="139" spans="1:10" x14ac:dyDescent="0.25">
      <c r="A139" s="14" t="s">
        <v>4125</v>
      </c>
      <c r="B139" s="11" t="s">
        <v>296</v>
      </c>
      <c r="C139" s="15"/>
      <c r="D139" s="11" t="s">
        <v>295</v>
      </c>
      <c r="E139" s="19">
        <v>70.56</v>
      </c>
      <c r="F139" s="12">
        <f t="shared" si="8"/>
        <v>0</v>
      </c>
      <c r="G139" s="19">
        <f t="shared" si="6"/>
        <v>70.56</v>
      </c>
      <c r="H139" s="20"/>
      <c r="I139" s="19">
        <f t="shared" si="7"/>
        <v>0</v>
      </c>
      <c r="J139" s="11" t="s">
        <v>290</v>
      </c>
    </row>
    <row r="140" spans="1:10" x14ac:dyDescent="0.25">
      <c r="A140" s="14" t="s">
        <v>4125</v>
      </c>
      <c r="B140" s="11" t="s">
        <v>298</v>
      </c>
      <c r="C140" s="15"/>
      <c r="D140" s="11" t="s">
        <v>297</v>
      </c>
      <c r="E140" s="19">
        <v>83.02</v>
      </c>
      <c r="F140" s="12">
        <f t="shared" si="8"/>
        <v>0</v>
      </c>
      <c r="G140" s="19">
        <f t="shared" si="6"/>
        <v>83.02</v>
      </c>
      <c r="H140" s="20"/>
      <c r="I140" s="19">
        <f t="shared" si="7"/>
        <v>0</v>
      </c>
      <c r="J140" s="11" t="s">
        <v>290</v>
      </c>
    </row>
    <row r="141" spans="1:10" x14ac:dyDescent="0.25">
      <c r="A141" s="14" t="s">
        <v>4125</v>
      </c>
      <c r="B141" s="11" t="s">
        <v>300</v>
      </c>
      <c r="C141" s="15"/>
      <c r="D141" s="11" t="s">
        <v>299</v>
      </c>
      <c r="E141" s="19">
        <v>104.85</v>
      </c>
      <c r="F141" s="12">
        <f t="shared" si="8"/>
        <v>0</v>
      </c>
      <c r="G141" s="19">
        <f t="shared" si="6"/>
        <v>104.85</v>
      </c>
      <c r="H141" s="20"/>
      <c r="I141" s="19">
        <f t="shared" si="7"/>
        <v>0</v>
      </c>
      <c r="J141" s="11" t="s">
        <v>290</v>
      </c>
    </row>
    <row r="142" spans="1:10" x14ac:dyDescent="0.25">
      <c r="A142" s="14" t="s">
        <v>4125</v>
      </c>
      <c r="B142" s="11" t="s">
        <v>302</v>
      </c>
      <c r="C142" s="15"/>
      <c r="D142" s="11" t="s">
        <v>301</v>
      </c>
      <c r="E142" s="19">
        <v>104.85</v>
      </c>
      <c r="F142" s="12">
        <f t="shared" si="8"/>
        <v>0</v>
      </c>
      <c r="G142" s="19">
        <f t="shared" si="6"/>
        <v>104.85</v>
      </c>
      <c r="H142" s="20"/>
      <c r="I142" s="19">
        <f t="shared" si="7"/>
        <v>0</v>
      </c>
      <c r="J142" s="11" t="s">
        <v>290</v>
      </c>
    </row>
    <row r="143" spans="1:10" x14ac:dyDescent="0.25">
      <c r="A143" s="14" t="s">
        <v>4125</v>
      </c>
      <c r="B143" s="11" t="s">
        <v>304</v>
      </c>
      <c r="C143" s="15"/>
      <c r="D143" s="11" t="s">
        <v>303</v>
      </c>
      <c r="E143" s="19">
        <v>124.58</v>
      </c>
      <c r="F143" s="12">
        <f t="shared" si="8"/>
        <v>0</v>
      </c>
      <c r="G143" s="19">
        <f t="shared" si="6"/>
        <v>124.58</v>
      </c>
      <c r="H143" s="20"/>
      <c r="I143" s="19">
        <f t="shared" si="7"/>
        <v>0</v>
      </c>
      <c r="J143" s="11" t="s">
        <v>290</v>
      </c>
    </row>
    <row r="144" spans="1:10" x14ac:dyDescent="0.25">
      <c r="A144" s="14" t="s">
        <v>4125</v>
      </c>
      <c r="B144" s="11" t="s">
        <v>306</v>
      </c>
      <c r="C144" s="15"/>
      <c r="D144" s="11" t="s">
        <v>305</v>
      </c>
      <c r="E144" s="19">
        <v>114.66</v>
      </c>
      <c r="F144" s="12">
        <f t="shared" si="8"/>
        <v>0</v>
      </c>
      <c r="G144" s="19">
        <f t="shared" si="6"/>
        <v>114.66</v>
      </c>
      <c r="H144" s="20"/>
      <c r="I144" s="19">
        <f t="shared" si="7"/>
        <v>0</v>
      </c>
      <c r="J144" s="11" t="s">
        <v>290</v>
      </c>
    </row>
    <row r="145" spans="1:10" x14ac:dyDescent="0.25">
      <c r="A145" s="14" t="s">
        <v>4125</v>
      </c>
      <c r="B145" s="11" t="s">
        <v>309</v>
      </c>
      <c r="C145" s="15"/>
      <c r="D145" s="11" t="s">
        <v>308</v>
      </c>
      <c r="E145" s="19">
        <v>110.25</v>
      </c>
      <c r="F145" s="12">
        <f t="shared" si="8"/>
        <v>0</v>
      </c>
      <c r="G145" s="19">
        <f t="shared" si="6"/>
        <v>110.25</v>
      </c>
      <c r="H145" s="20"/>
      <c r="I145" s="19">
        <f t="shared" si="7"/>
        <v>0</v>
      </c>
      <c r="J145" s="11" t="s">
        <v>307</v>
      </c>
    </row>
    <row r="146" spans="1:10" x14ac:dyDescent="0.25">
      <c r="A146" s="14" t="s">
        <v>4125</v>
      </c>
      <c r="B146" s="11" t="s">
        <v>311</v>
      </c>
      <c r="C146" s="15"/>
      <c r="D146" s="11" t="s">
        <v>310</v>
      </c>
      <c r="E146" s="19">
        <v>210</v>
      </c>
      <c r="F146" s="12">
        <f t="shared" si="8"/>
        <v>0</v>
      </c>
      <c r="G146" s="19">
        <f t="shared" si="6"/>
        <v>210</v>
      </c>
      <c r="H146" s="20"/>
      <c r="I146" s="19">
        <f t="shared" si="7"/>
        <v>0</v>
      </c>
      <c r="J146" s="11" t="s">
        <v>307</v>
      </c>
    </row>
    <row r="147" spans="1:10" x14ac:dyDescent="0.25">
      <c r="A147" s="14" t="s">
        <v>4125</v>
      </c>
      <c r="B147" s="11" t="s">
        <v>313</v>
      </c>
      <c r="C147" s="15"/>
      <c r="D147" s="11" t="s">
        <v>312</v>
      </c>
      <c r="E147" s="19">
        <v>367.5</v>
      </c>
      <c r="F147" s="12">
        <f t="shared" si="8"/>
        <v>0</v>
      </c>
      <c r="G147" s="19">
        <f t="shared" si="6"/>
        <v>367.5</v>
      </c>
      <c r="H147" s="20"/>
      <c r="I147" s="19">
        <f t="shared" si="7"/>
        <v>0</v>
      </c>
      <c r="J147" s="11" t="s">
        <v>307</v>
      </c>
    </row>
    <row r="148" spans="1:10" x14ac:dyDescent="0.25">
      <c r="A148" s="14" t="s">
        <v>4125</v>
      </c>
      <c r="B148" s="11" t="s">
        <v>315</v>
      </c>
      <c r="C148" s="15"/>
      <c r="D148" s="11" t="s">
        <v>314</v>
      </c>
      <c r="E148" s="19">
        <v>357</v>
      </c>
      <c r="F148" s="12">
        <f t="shared" si="8"/>
        <v>0</v>
      </c>
      <c r="G148" s="19">
        <f t="shared" si="6"/>
        <v>357</v>
      </c>
      <c r="H148" s="20"/>
      <c r="I148" s="19">
        <f t="shared" si="7"/>
        <v>0</v>
      </c>
      <c r="J148" s="11" t="s">
        <v>307</v>
      </c>
    </row>
    <row r="149" spans="1:10" x14ac:dyDescent="0.25">
      <c r="A149" s="14" t="s">
        <v>4125</v>
      </c>
      <c r="B149" s="11" t="s">
        <v>318</v>
      </c>
      <c r="C149" s="15"/>
      <c r="D149" s="11" t="s">
        <v>317</v>
      </c>
      <c r="E149" s="19">
        <v>63.66</v>
      </c>
      <c r="F149" s="12">
        <f t="shared" si="8"/>
        <v>0</v>
      </c>
      <c r="G149" s="19">
        <f t="shared" si="6"/>
        <v>63.66</v>
      </c>
      <c r="H149" s="20"/>
      <c r="I149" s="19">
        <f t="shared" si="7"/>
        <v>0</v>
      </c>
      <c r="J149" s="11" t="s">
        <v>316</v>
      </c>
    </row>
    <row r="150" spans="1:10" x14ac:dyDescent="0.25">
      <c r="A150" s="14" t="s">
        <v>4125</v>
      </c>
      <c r="B150" s="11" t="s">
        <v>320</v>
      </c>
      <c r="C150" s="15"/>
      <c r="D150" s="11" t="s">
        <v>319</v>
      </c>
      <c r="E150" s="19">
        <v>111.35</v>
      </c>
      <c r="F150" s="12">
        <f t="shared" si="8"/>
        <v>0</v>
      </c>
      <c r="G150" s="19">
        <f t="shared" ref="G150:G213" si="9">E150-(E150*F150)</f>
        <v>111.35</v>
      </c>
      <c r="H150" s="20"/>
      <c r="I150" s="19">
        <f t="shared" ref="I150:I213" si="10">G150*H150</f>
        <v>0</v>
      </c>
      <c r="J150" s="11" t="s">
        <v>307</v>
      </c>
    </row>
    <row r="151" spans="1:10" x14ac:dyDescent="0.25">
      <c r="A151" s="14" t="s">
        <v>4125</v>
      </c>
      <c r="B151" s="11" t="s">
        <v>322</v>
      </c>
      <c r="C151" s="15"/>
      <c r="D151" s="11" t="s">
        <v>321</v>
      </c>
      <c r="E151" s="19">
        <v>113.07</v>
      </c>
      <c r="F151" s="12">
        <f t="shared" si="8"/>
        <v>0</v>
      </c>
      <c r="G151" s="19">
        <f t="shared" si="9"/>
        <v>113.07</v>
      </c>
      <c r="H151" s="20"/>
      <c r="I151" s="19">
        <f t="shared" si="10"/>
        <v>0</v>
      </c>
      <c r="J151" s="11" t="s">
        <v>307</v>
      </c>
    </row>
    <row r="152" spans="1:10" x14ac:dyDescent="0.25">
      <c r="A152" s="14" t="s">
        <v>4125</v>
      </c>
      <c r="B152" s="11" t="s">
        <v>324</v>
      </c>
      <c r="C152" s="15"/>
      <c r="D152" s="11" t="s">
        <v>323</v>
      </c>
      <c r="E152" s="19">
        <v>168</v>
      </c>
      <c r="F152" s="12">
        <f t="shared" si="8"/>
        <v>0</v>
      </c>
      <c r="G152" s="19">
        <f t="shared" si="9"/>
        <v>168</v>
      </c>
      <c r="H152" s="20"/>
      <c r="I152" s="19">
        <f t="shared" si="10"/>
        <v>0</v>
      </c>
      <c r="J152" s="11" t="s">
        <v>307</v>
      </c>
    </row>
    <row r="153" spans="1:10" x14ac:dyDescent="0.25">
      <c r="A153" s="14" t="s">
        <v>4125</v>
      </c>
      <c r="B153" s="11" t="s">
        <v>326</v>
      </c>
      <c r="C153" s="15"/>
      <c r="D153" s="11" t="s">
        <v>325</v>
      </c>
      <c r="E153" s="19">
        <v>225.75</v>
      </c>
      <c r="F153" s="12">
        <f t="shared" si="8"/>
        <v>0</v>
      </c>
      <c r="G153" s="19">
        <f t="shared" si="9"/>
        <v>225.75</v>
      </c>
      <c r="H153" s="20"/>
      <c r="I153" s="19">
        <f t="shared" si="10"/>
        <v>0</v>
      </c>
      <c r="J153" s="11" t="s">
        <v>307</v>
      </c>
    </row>
    <row r="154" spans="1:10" x14ac:dyDescent="0.25">
      <c r="A154" s="14" t="s">
        <v>4125</v>
      </c>
      <c r="B154" s="11" t="s">
        <v>328</v>
      </c>
      <c r="C154" s="15"/>
      <c r="D154" s="11" t="s">
        <v>327</v>
      </c>
      <c r="E154" s="19">
        <v>241.5</v>
      </c>
      <c r="F154" s="12">
        <f t="shared" si="8"/>
        <v>0</v>
      </c>
      <c r="G154" s="19">
        <f t="shared" si="9"/>
        <v>241.5</v>
      </c>
      <c r="H154" s="20"/>
      <c r="I154" s="19">
        <f t="shared" si="10"/>
        <v>0</v>
      </c>
      <c r="J154" s="11" t="s">
        <v>307</v>
      </c>
    </row>
    <row r="155" spans="1:10" x14ac:dyDescent="0.25">
      <c r="A155" s="14" t="s">
        <v>4125</v>
      </c>
      <c r="B155" s="11" t="s">
        <v>330</v>
      </c>
      <c r="C155" s="15"/>
      <c r="D155" s="11" t="s">
        <v>329</v>
      </c>
      <c r="E155" s="19">
        <v>294</v>
      </c>
      <c r="F155" s="12">
        <f t="shared" si="8"/>
        <v>0</v>
      </c>
      <c r="G155" s="19">
        <f t="shared" si="9"/>
        <v>294</v>
      </c>
      <c r="H155" s="20"/>
      <c r="I155" s="19">
        <f t="shared" si="10"/>
        <v>0</v>
      </c>
      <c r="J155" s="11" t="s">
        <v>307</v>
      </c>
    </row>
    <row r="156" spans="1:10" x14ac:dyDescent="0.25">
      <c r="A156" s="14" t="s">
        <v>4125</v>
      </c>
      <c r="B156" s="11" t="s">
        <v>332</v>
      </c>
      <c r="C156" s="15"/>
      <c r="D156" s="11" t="s">
        <v>331</v>
      </c>
      <c r="E156" s="19">
        <v>341.78</v>
      </c>
      <c r="F156" s="12">
        <f t="shared" si="8"/>
        <v>0</v>
      </c>
      <c r="G156" s="19">
        <f t="shared" si="9"/>
        <v>341.78</v>
      </c>
      <c r="H156" s="20"/>
      <c r="I156" s="19">
        <f t="shared" si="10"/>
        <v>0</v>
      </c>
      <c r="J156" s="11" t="s">
        <v>307</v>
      </c>
    </row>
    <row r="157" spans="1:10" x14ac:dyDescent="0.25">
      <c r="A157" s="14" t="s">
        <v>4125</v>
      </c>
      <c r="B157" s="11" t="s">
        <v>334</v>
      </c>
      <c r="C157" s="15"/>
      <c r="D157" s="11" t="s">
        <v>333</v>
      </c>
      <c r="E157" s="19">
        <v>472.5</v>
      </c>
      <c r="F157" s="12">
        <f t="shared" si="8"/>
        <v>0</v>
      </c>
      <c r="G157" s="19">
        <f t="shared" si="9"/>
        <v>472.5</v>
      </c>
      <c r="H157" s="20"/>
      <c r="I157" s="19">
        <f t="shared" si="10"/>
        <v>0</v>
      </c>
      <c r="J157" s="11" t="s">
        <v>307</v>
      </c>
    </row>
    <row r="158" spans="1:10" x14ac:dyDescent="0.25">
      <c r="A158" s="14" t="s">
        <v>4125</v>
      </c>
      <c r="B158" s="11" t="s">
        <v>336</v>
      </c>
      <c r="C158" s="15"/>
      <c r="D158" s="11" t="s">
        <v>335</v>
      </c>
      <c r="E158" s="19">
        <v>582.75</v>
      </c>
      <c r="F158" s="12">
        <f t="shared" si="8"/>
        <v>0</v>
      </c>
      <c r="G158" s="19">
        <f t="shared" si="9"/>
        <v>582.75</v>
      </c>
      <c r="H158" s="20"/>
      <c r="I158" s="19">
        <f t="shared" si="10"/>
        <v>0</v>
      </c>
      <c r="J158" s="11" t="s">
        <v>307</v>
      </c>
    </row>
    <row r="159" spans="1:10" x14ac:dyDescent="0.25">
      <c r="A159" s="14" t="s">
        <v>4125</v>
      </c>
      <c r="B159" s="11" t="s">
        <v>338</v>
      </c>
      <c r="C159" s="15"/>
      <c r="D159" s="11" t="s">
        <v>337</v>
      </c>
      <c r="E159" s="19">
        <v>588</v>
      </c>
      <c r="F159" s="12">
        <f t="shared" si="8"/>
        <v>0</v>
      </c>
      <c r="G159" s="19">
        <f t="shared" si="9"/>
        <v>588</v>
      </c>
      <c r="H159" s="20"/>
      <c r="I159" s="19">
        <f t="shared" si="10"/>
        <v>0</v>
      </c>
      <c r="J159" s="11" t="s">
        <v>307</v>
      </c>
    </row>
    <row r="160" spans="1:10" x14ac:dyDescent="0.25">
      <c r="A160" s="14" t="s">
        <v>4125</v>
      </c>
      <c r="B160" s="11" t="s">
        <v>340</v>
      </c>
      <c r="C160" s="15"/>
      <c r="D160" s="11" t="s">
        <v>339</v>
      </c>
      <c r="E160" s="19">
        <v>740.25</v>
      </c>
      <c r="F160" s="12">
        <f t="shared" si="8"/>
        <v>0</v>
      </c>
      <c r="G160" s="19">
        <f t="shared" si="9"/>
        <v>740.25</v>
      </c>
      <c r="H160" s="20"/>
      <c r="I160" s="19">
        <f t="shared" si="10"/>
        <v>0</v>
      </c>
      <c r="J160" s="11" t="s">
        <v>307</v>
      </c>
    </row>
    <row r="161" spans="1:10" x14ac:dyDescent="0.25">
      <c r="A161" s="14" t="s">
        <v>4125</v>
      </c>
      <c r="B161" s="11" t="s">
        <v>342</v>
      </c>
      <c r="C161" s="15"/>
      <c r="D161" s="11" t="s">
        <v>341</v>
      </c>
      <c r="E161" s="19">
        <v>609</v>
      </c>
      <c r="F161" s="12">
        <f t="shared" si="8"/>
        <v>0</v>
      </c>
      <c r="G161" s="19">
        <f t="shared" si="9"/>
        <v>609</v>
      </c>
      <c r="H161" s="20"/>
      <c r="I161" s="19">
        <f t="shared" si="10"/>
        <v>0</v>
      </c>
      <c r="J161" s="11" t="s">
        <v>307</v>
      </c>
    </row>
    <row r="162" spans="1:10" x14ac:dyDescent="0.25">
      <c r="A162" s="14" t="s">
        <v>4125</v>
      </c>
      <c r="B162" s="11" t="s">
        <v>344</v>
      </c>
      <c r="C162" s="15"/>
      <c r="D162" s="11" t="s">
        <v>343</v>
      </c>
      <c r="E162" s="19">
        <v>90.52</v>
      </c>
      <c r="F162" s="12">
        <f t="shared" si="8"/>
        <v>0</v>
      </c>
      <c r="G162" s="19">
        <f t="shared" si="9"/>
        <v>90.52</v>
      </c>
      <c r="H162" s="20"/>
      <c r="I162" s="19">
        <f t="shared" si="10"/>
        <v>0</v>
      </c>
      <c r="J162" s="11" t="s">
        <v>307</v>
      </c>
    </row>
    <row r="163" spans="1:10" x14ac:dyDescent="0.25">
      <c r="A163" s="14" t="s">
        <v>4125</v>
      </c>
      <c r="B163" s="11" t="s">
        <v>346</v>
      </c>
      <c r="C163" s="15"/>
      <c r="D163" s="11" t="s">
        <v>345</v>
      </c>
      <c r="E163" s="19">
        <v>121.39</v>
      </c>
      <c r="F163" s="12">
        <f t="shared" si="8"/>
        <v>0</v>
      </c>
      <c r="G163" s="19">
        <f t="shared" si="9"/>
        <v>121.39</v>
      </c>
      <c r="H163" s="20"/>
      <c r="I163" s="19">
        <f t="shared" si="10"/>
        <v>0</v>
      </c>
      <c r="J163" s="11" t="s">
        <v>316</v>
      </c>
    </row>
    <row r="164" spans="1:10" x14ac:dyDescent="0.25">
      <c r="A164" s="14" t="s">
        <v>4125</v>
      </c>
      <c r="B164" s="11" t="s">
        <v>348</v>
      </c>
      <c r="C164" s="15"/>
      <c r="D164" s="11" t="s">
        <v>347</v>
      </c>
      <c r="E164" s="19">
        <v>137.76</v>
      </c>
      <c r="F164" s="12">
        <f t="shared" si="8"/>
        <v>0</v>
      </c>
      <c r="G164" s="19">
        <f t="shared" si="9"/>
        <v>137.76</v>
      </c>
      <c r="H164" s="20"/>
      <c r="I164" s="19">
        <f t="shared" si="10"/>
        <v>0</v>
      </c>
      <c r="J164" s="11" t="s">
        <v>316</v>
      </c>
    </row>
    <row r="165" spans="1:10" x14ac:dyDescent="0.25">
      <c r="A165" s="14" t="s">
        <v>4125</v>
      </c>
      <c r="B165" s="11" t="s">
        <v>350</v>
      </c>
      <c r="C165" s="15"/>
      <c r="D165" s="11" t="s">
        <v>349</v>
      </c>
      <c r="E165" s="19">
        <v>147.74</v>
      </c>
      <c r="F165" s="12">
        <f t="shared" si="8"/>
        <v>0</v>
      </c>
      <c r="G165" s="19">
        <f t="shared" si="9"/>
        <v>147.74</v>
      </c>
      <c r="H165" s="20"/>
      <c r="I165" s="19">
        <f t="shared" si="10"/>
        <v>0</v>
      </c>
      <c r="J165" s="11" t="s">
        <v>316</v>
      </c>
    </row>
    <row r="166" spans="1:10" x14ac:dyDescent="0.25">
      <c r="A166" s="14" t="s">
        <v>4125</v>
      </c>
      <c r="B166" s="11" t="s">
        <v>352</v>
      </c>
      <c r="C166" s="15"/>
      <c r="D166" s="11" t="s">
        <v>351</v>
      </c>
      <c r="E166" s="19">
        <v>384.77</v>
      </c>
      <c r="F166" s="12">
        <f t="shared" si="8"/>
        <v>0</v>
      </c>
      <c r="G166" s="19">
        <f t="shared" si="9"/>
        <v>384.77</v>
      </c>
      <c r="H166" s="20"/>
      <c r="I166" s="19">
        <f t="shared" si="10"/>
        <v>0</v>
      </c>
      <c r="J166" s="11" t="s">
        <v>307</v>
      </c>
    </row>
    <row r="167" spans="1:10" x14ac:dyDescent="0.25">
      <c r="A167" s="14" t="s">
        <v>4125</v>
      </c>
      <c r="B167" s="11" t="s">
        <v>354</v>
      </c>
      <c r="C167" s="15"/>
      <c r="D167" s="11" t="s">
        <v>353</v>
      </c>
      <c r="E167" s="19">
        <v>306.5</v>
      </c>
      <c r="F167" s="12">
        <f t="shared" si="8"/>
        <v>0</v>
      </c>
      <c r="G167" s="19">
        <f t="shared" si="9"/>
        <v>306.5</v>
      </c>
      <c r="H167" s="20"/>
      <c r="I167" s="19">
        <f t="shared" si="10"/>
        <v>0</v>
      </c>
      <c r="J167" s="11" t="s">
        <v>307</v>
      </c>
    </row>
    <row r="168" spans="1:10" x14ac:dyDescent="0.25">
      <c r="A168" s="14" t="s">
        <v>4125</v>
      </c>
      <c r="B168" s="11" t="s">
        <v>356</v>
      </c>
      <c r="C168" s="15"/>
      <c r="D168" s="11" t="s">
        <v>355</v>
      </c>
      <c r="E168" s="19">
        <v>330.75</v>
      </c>
      <c r="F168" s="12">
        <f t="shared" si="8"/>
        <v>0</v>
      </c>
      <c r="G168" s="19">
        <f t="shared" si="9"/>
        <v>330.75</v>
      </c>
      <c r="H168" s="20"/>
      <c r="I168" s="19">
        <f t="shared" si="10"/>
        <v>0</v>
      </c>
      <c r="J168" s="11" t="s">
        <v>307</v>
      </c>
    </row>
    <row r="169" spans="1:10" x14ac:dyDescent="0.25">
      <c r="A169" s="14" t="s">
        <v>4125</v>
      </c>
      <c r="B169" s="11" t="s">
        <v>358</v>
      </c>
      <c r="C169" s="15"/>
      <c r="D169" s="11" t="s">
        <v>357</v>
      </c>
      <c r="E169" s="19">
        <v>330.75</v>
      </c>
      <c r="F169" s="12">
        <f t="shared" si="8"/>
        <v>0</v>
      </c>
      <c r="G169" s="19">
        <f t="shared" si="9"/>
        <v>330.75</v>
      </c>
      <c r="H169" s="20"/>
      <c r="I169" s="19">
        <f t="shared" si="10"/>
        <v>0</v>
      </c>
      <c r="J169" s="11" t="s">
        <v>307</v>
      </c>
    </row>
    <row r="170" spans="1:10" x14ac:dyDescent="0.25">
      <c r="A170" s="14" t="s">
        <v>4125</v>
      </c>
      <c r="B170" s="11" t="s">
        <v>360</v>
      </c>
      <c r="C170" s="15"/>
      <c r="D170" s="11" t="s">
        <v>359</v>
      </c>
      <c r="E170" s="19">
        <v>304.5</v>
      </c>
      <c r="F170" s="12">
        <f t="shared" si="8"/>
        <v>0</v>
      </c>
      <c r="G170" s="19">
        <f t="shared" si="9"/>
        <v>304.5</v>
      </c>
      <c r="H170" s="20"/>
      <c r="I170" s="19">
        <f t="shared" si="10"/>
        <v>0</v>
      </c>
      <c r="J170" s="11" t="s">
        <v>307</v>
      </c>
    </row>
    <row r="171" spans="1:10" x14ac:dyDescent="0.25">
      <c r="A171" s="14" t="s">
        <v>4125</v>
      </c>
      <c r="B171" s="11" t="s">
        <v>362</v>
      </c>
      <c r="C171" s="15"/>
      <c r="D171" s="11" t="s">
        <v>361</v>
      </c>
      <c r="E171" s="19">
        <v>346.5</v>
      </c>
      <c r="F171" s="12">
        <f t="shared" si="8"/>
        <v>0</v>
      </c>
      <c r="G171" s="19">
        <f t="shared" si="9"/>
        <v>346.5</v>
      </c>
      <c r="H171" s="20"/>
      <c r="I171" s="19">
        <f t="shared" si="10"/>
        <v>0</v>
      </c>
      <c r="J171" s="11" t="s">
        <v>307</v>
      </c>
    </row>
    <row r="172" spans="1:10" x14ac:dyDescent="0.25">
      <c r="A172" s="14" t="s">
        <v>4125</v>
      </c>
      <c r="B172" s="11" t="s">
        <v>364</v>
      </c>
      <c r="C172" s="15"/>
      <c r="D172" s="11" t="s">
        <v>363</v>
      </c>
      <c r="E172" s="19">
        <v>651</v>
      </c>
      <c r="F172" s="12">
        <f t="shared" si="8"/>
        <v>0</v>
      </c>
      <c r="G172" s="19">
        <f t="shared" si="9"/>
        <v>651</v>
      </c>
      <c r="H172" s="20"/>
      <c r="I172" s="19">
        <f t="shared" si="10"/>
        <v>0</v>
      </c>
      <c r="J172" s="11" t="s">
        <v>307</v>
      </c>
    </row>
    <row r="173" spans="1:10" x14ac:dyDescent="0.25">
      <c r="A173" s="14" t="s">
        <v>4125</v>
      </c>
      <c r="B173" s="11" t="s">
        <v>366</v>
      </c>
      <c r="C173" s="15"/>
      <c r="D173" s="11" t="s">
        <v>365</v>
      </c>
      <c r="E173" s="19">
        <v>693</v>
      </c>
      <c r="F173" s="12">
        <f t="shared" si="8"/>
        <v>0</v>
      </c>
      <c r="G173" s="19">
        <f t="shared" si="9"/>
        <v>693</v>
      </c>
      <c r="H173" s="20"/>
      <c r="I173" s="19">
        <f t="shared" si="10"/>
        <v>0</v>
      </c>
      <c r="J173" s="11" t="s">
        <v>307</v>
      </c>
    </row>
    <row r="174" spans="1:10" x14ac:dyDescent="0.25">
      <c r="A174" s="14" t="s">
        <v>4125</v>
      </c>
      <c r="B174" s="11" t="s">
        <v>368</v>
      </c>
      <c r="C174" s="15"/>
      <c r="D174" s="11" t="s">
        <v>367</v>
      </c>
      <c r="E174" s="19">
        <v>703.5</v>
      </c>
      <c r="F174" s="12">
        <f t="shared" si="8"/>
        <v>0</v>
      </c>
      <c r="G174" s="19">
        <f t="shared" si="9"/>
        <v>703.5</v>
      </c>
      <c r="H174" s="20"/>
      <c r="I174" s="19">
        <f t="shared" si="10"/>
        <v>0</v>
      </c>
      <c r="J174" s="11" t="s">
        <v>307</v>
      </c>
    </row>
    <row r="175" spans="1:10" x14ac:dyDescent="0.25">
      <c r="A175" s="14" t="s">
        <v>4125</v>
      </c>
      <c r="B175" s="11" t="s">
        <v>370</v>
      </c>
      <c r="C175" s="15"/>
      <c r="D175" s="11" t="s">
        <v>369</v>
      </c>
      <c r="E175" s="19">
        <v>693</v>
      </c>
      <c r="F175" s="12">
        <f t="shared" si="8"/>
        <v>0</v>
      </c>
      <c r="G175" s="19">
        <f t="shared" si="9"/>
        <v>693</v>
      </c>
      <c r="H175" s="20"/>
      <c r="I175" s="19">
        <f t="shared" si="10"/>
        <v>0</v>
      </c>
      <c r="J175" s="11" t="s">
        <v>307</v>
      </c>
    </row>
    <row r="176" spans="1:10" x14ac:dyDescent="0.25">
      <c r="A176" s="14" t="s">
        <v>4125</v>
      </c>
      <c r="B176" s="11" t="s">
        <v>372</v>
      </c>
      <c r="C176" s="15"/>
      <c r="D176" s="11" t="s">
        <v>371</v>
      </c>
      <c r="E176" s="19">
        <v>714</v>
      </c>
      <c r="F176" s="12">
        <f t="shared" si="8"/>
        <v>0</v>
      </c>
      <c r="G176" s="19">
        <f t="shared" si="9"/>
        <v>714</v>
      </c>
      <c r="H176" s="20"/>
      <c r="I176" s="19">
        <f t="shared" si="10"/>
        <v>0</v>
      </c>
      <c r="J176" s="11" t="s">
        <v>307</v>
      </c>
    </row>
    <row r="177" spans="1:10" x14ac:dyDescent="0.25">
      <c r="A177" s="14" t="s">
        <v>4125</v>
      </c>
      <c r="B177" s="11" t="s">
        <v>374</v>
      </c>
      <c r="C177" s="15"/>
      <c r="D177" s="11" t="s">
        <v>373</v>
      </c>
      <c r="E177" s="19">
        <v>154.35</v>
      </c>
      <c r="F177" s="12">
        <f t="shared" si="8"/>
        <v>0</v>
      </c>
      <c r="G177" s="19">
        <f t="shared" si="9"/>
        <v>154.35</v>
      </c>
      <c r="H177" s="20"/>
      <c r="I177" s="19">
        <f t="shared" si="10"/>
        <v>0</v>
      </c>
      <c r="J177" s="11" t="s">
        <v>316</v>
      </c>
    </row>
    <row r="178" spans="1:10" x14ac:dyDescent="0.25">
      <c r="A178" s="14" t="s">
        <v>4125</v>
      </c>
      <c r="B178" s="11" t="s">
        <v>376</v>
      </c>
      <c r="C178" s="15"/>
      <c r="D178" s="11" t="s">
        <v>375</v>
      </c>
      <c r="E178" s="19">
        <v>151.91999999999999</v>
      </c>
      <c r="F178" s="12">
        <f t="shared" si="8"/>
        <v>0</v>
      </c>
      <c r="G178" s="19">
        <f t="shared" si="9"/>
        <v>151.91999999999999</v>
      </c>
      <c r="H178" s="20"/>
      <c r="I178" s="19">
        <f t="shared" si="10"/>
        <v>0</v>
      </c>
      <c r="J178" s="11" t="s">
        <v>316</v>
      </c>
    </row>
    <row r="179" spans="1:10" x14ac:dyDescent="0.25">
      <c r="A179" s="14" t="s">
        <v>4125</v>
      </c>
      <c r="B179" s="11" t="s">
        <v>378</v>
      </c>
      <c r="C179" s="15"/>
      <c r="D179" s="11" t="s">
        <v>377</v>
      </c>
      <c r="E179" s="19">
        <v>154.35</v>
      </c>
      <c r="F179" s="12">
        <f t="shared" si="8"/>
        <v>0</v>
      </c>
      <c r="G179" s="19">
        <f t="shared" si="9"/>
        <v>154.35</v>
      </c>
      <c r="H179" s="20"/>
      <c r="I179" s="19">
        <f t="shared" si="10"/>
        <v>0</v>
      </c>
      <c r="J179" s="11" t="s">
        <v>316</v>
      </c>
    </row>
    <row r="180" spans="1:10" x14ac:dyDescent="0.25">
      <c r="A180" s="14" t="s">
        <v>4125</v>
      </c>
      <c r="B180" s="11" t="s">
        <v>380</v>
      </c>
      <c r="C180" s="15"/>
      <c r="D180" s="11" t="s">
        <v>379</v>
      </c>
      <c r="E180" s="19">
        <v>147</v>
      </c>
      <c r="F180" s="12">
        <f t="shared" si="8"/>
        <v>0</v>
      </c>
      <c r="G180" s="19">
        <f t="shared" si="9"/>
        <v>147</v>
      </c>
      <c r="H180" s="20"/>
      <c r="I180" s="19">
        <f t="shared" si="10"/>
        <v>0</v>
      </c>
      <c r="J180" s="11" t="s">
        <v>263</v>
      </c>
    </row>
    <row r="181" spans="1:10" x14ac:dyDescent="0.25">
      <c r="A181" s="14" t="s">
        <v>4125</v>
      </c>
      <c r="B181" s="11" t="s">
        <v>382</v>
      </c>
      <c r="C181" s="15"/>
      <c r="D181" s="11" t="s">
        <v>381</v>
      </c>
      <c r="E181" s="19">
        <v>236.25</v>
      </c>
      <c r="F181" s="12">
        <f t="shared" si="8"/>
        <v>0</v>
      </c>
      <c r="G181" s="19">
        <f t="shared" si="9"/>
        <v>236.25</v>
      </c>
      <c r="H181" s="20"/>
      <c r="I181" s="19">
        <f t="shared" si="10"/>
        <v>0</v>
      </c>
      <c r="J181" s="11" t="s">
        <v>263</v>
      </c>
    </row>
    <row r="182" spans="1:10" x14ac:dyDescent="0.25">
      <c r="A182" s="14" t="s">
        <v>4125</v>
      </c>
      <c r="B182" s="11" t="s">
        <v>384</v>
      </c>
      <c r="C182" s="15"/>
      <c r="D182" s="11" t="s">
        <v>383</v>
      </c>
      <c r="E182" s="19">
        <v>157.5</v>
      </c>
      <c r="F182" s="12">
        <f t="shared" si="8"/>
        <v>0</v>
      </c>
      <c r="G182" s="19">
        <f t="shared" si="9"/>
        <v>157.5</v>
      </c>
      <c r="H182" s="20"/>
      <c r="I182" s="19">
        <f t="shared" si="10"/>
        <v>0</v>
      </c>
      <c r="J182" s="11" t="s">
        <v>263</v>
      </c>
    </row>
    <row r="183" spans="1:10" x14ac:dyDescent="0.25">
      <c r="A183" s="14" t="s">
        <v>4125</v>
      </c>
      <c r="B183" s="11" t="s">
        <v>386</v>
      </c>
      <c r="C183" s="15"/>
      <c r="D183" s="11" t="s">
        <v>385</v>
      </c>
      <c r="E183" s="19">
        <v>237.04</v>
      </c>
      <c r="F183" s="12">
        <f t="shared" si="8"/>
        <v>0</v>
      </c>
      <c r="G183" s="19">
        <f t="shared" si="9"/>
        <v>237.04</v>
      </c>
      <c r="H183" s="20"/>
      <c r="I183" s="19">
        <f t="shared" si="10"/>
        <v>0</v>
      </c>
      <c r="J183" s="11" t="s">
        <v>263</v>
      </c>
    </row>
    <row r="184" spans="1:10" x14ac:dyDescent="0.25">
      <c r="A184" s="14" t="s">
        <v>4125</v>
      </c>
      <c r="B184" s="11" t="s">
        <v>389</v>
      </c>
      <c r="C184" s="15"/>
      <c r="D184" s="11" t="s">
        <v>388</v>
      </c>
      <c r="E184" s="19">
        <v>1</v>
      </c>
      <c r="F184" s="12">
        <f t="shared" si="8"/>
        <v>0</v>
      </c>
      <c r="G184" s="19">
        <f t="shared" si="9"/>
        <v>1</v>
      </c>
      <c r="H184" s="20"/>
      <c r="I184" s="19">
        <f t="shared" si="10"/>
        <v>0</v>
      </c>
      <c r="J184" s="11" t="s">
        <v>387</v>
      </c>
    </row>
    <row r="185" spans="1:10" x14ac:dyDescent="0.25">
      <c r="A185" s="14" t="s">
        <v>4125</v>
      </c>
      <c r="B185" s="11" t="s">
        <v>392</v>
      </c>
      <c r="C185" s="15"/>
      <c r="D185" s="11" t="s">
        <v>391</v>
      </c>
      <c r="E185" s="19">
        <v>0.85000000000000009</v>
      </c>
      <c r="F185" s="12">
        <f t="shared" si="8"/>
        <v>0</v>
      </c>
      <c r="G185" s="19">
        <f t="shared" si="9"/>
        <v>0.85000000000000009</v>
      </c>
      <c r="H185" s="20"/>
      <c r="I185" s="19">
        <f t="shared" si="10"/>
        <v>0</v>
      </c>
      <c r="J185" s="11" t="s">
        <v>390</v>
      </c>
    </row>
    <row r="186" spans="1:10" x14ac:dyDescent="0.25">
      <c r="A186" s="14" t="s">
        <v>4125</v>
      </c>
      <c r="B186" s="11" t="s">
        <v>395</v>
      </c>
      <c r="C186" s="15"/>
      <c r="D186" s="11" t="s">
        <v>394</v>
      </c>
      <c r="E186" s="19">
        <v>2.1</v>
      </c>
      <c r="F186" s="12">
        <f t="shared" si="8"/>
        <v>0</v>
      </c>
      <c r="G186" s="19">
        <f t="shared" si="9"/>
        <v>2.1</v>
      </c>
      <c r="H186" s="20"/>
      <c r="I186" s="19">
        <f t="shared" si="10"/>
        <v>0</v>
      </c>
      <c r="J186" s="11" t="s">
        <v>393</v>
      </c>
    </row>
    <row r="187" spans="1:10" x14ac:dyDescent="0.25">
      <c r="A187" s="14" t="s">
        <v>4125</v>
      </c>
      <c r="B187" s="11" t="s">
        <v>398</v>
      </c>
      <c r="C187" s="15"/>
      <c r="D187" s="11" t="s">
        <v>397</v>
      </c>
      <c r="E187" s="19">
        <v>2.3199999999999998</v>
      </c>
      <c r="F187" s="12">
        <f t="shared" si="8"/>
        <v>0</v>
      </c>
      <c r="G187" s="19">
        <f t="shared" si="9"/>
        <v>2.3199999999999998</v>
      </c>
      <c r="H187" s="20"/>
      <c r="I187" s="19">
        <f t="shared" si="10"/>
        <v>0</v>
      </c>
      <c r="J187" s="11" t="s">
        <v>396</v>
      </c>
    </row>
    <row r="188" spans="1:10" x14ac:dyDescent="0.25">
      <c r="A188" s="14" t="s">
        <v>4125</v>
      </c>
      <c r="B188" s="11" t="s">
        <v>401</v>
      </c>
      <c r="C188" s="15"/>
      <c r="D188" s="11" t="s">
        <v>400</v>
      </c>
      <c r="E188" s="19">
        <v>2.65</v>
      </c>
      <c r="F188" s="12">
        <f t="shared" si="8"/>
        <v>0</v>
      </c>
      <c r="G188" s="19">
        <f t="shared" si="9"/>
        <v>2.65</v>
      </c>
      <c r="H188" s="20"/>
      <c r="I188" s="19">
        <f t="shared" si="10"/>
        <v>0</v>
      </c>
      <c r="J188" s="11" t="s">
        <v>399</v>
      </c>
    </row>
    <row r="189" spans="1:10" x14ac:dyDescent="0.25">
      <c r="A189" s="14" t="s">
        <v>4125</v>
      </c>
      <c r="B189" s="11" t="s">
        <v>403</v>
      </c>
      <c r="C189" s="15"/>
      <c r="D189" s="11" t="s">
        <v>402</v>
      </c>
      <c r="E189" s="19">
        <v>0.63000000000000012</v>
      </c>
      <c r="F189" s="12">
        <f t="shared" si="8"/>
        <v>0</v>
      </c>
      <c r="G189" s="19">
        <f t="shared" si="9"/>
        <v>0.63000000000000012</v>
      </c>
      <c r="H189" s="20"/>
      <c r="I189" s="19">
        <f t="shared" si="10"/>
        <v>0</v>
      </c>
      <c r="J189" s="11" t="s">
        <v>399</v>
      </c>
    </row>
    <row r="190" spans="1:10" x14ac:dyDescent="0.25">
      <c r="A190" s="14" t="s">
        <v>4125</v>
      </c>
      <c r="B190" s="11" t="s">
        <v>406</v>
      </c>
      <c r="C190" s="15"/>
      <c r="D190" s="11" t="s">
        <v>405</v>
      </c>
      <c r="E190" s="19">
        <v>2.76</v>
      </c>
      <c r="F190" s="12">
        <f t="shared" si="8"/>
        <v>0</v>
      </c>
      <c r="G190" s="19">
        <f t="shared" si="9"/>
        <v>2.76</v>
      </c>
      <c r="H190" s="20"/>
      <c r="I190" s="19">
        <f t="shared" si="10"/>
        <v>0</v>
      </c>
      <c r="J190" s="11" t="s">
        <v>404</v>
      </c>
    </row>
    <row r="191" spans="1:10" x14ac:dyDescent="0.25">
      <c r="A191" s="14" t="s">
        <v>4125</v>
      </c>
      <c r="B191" s="11" t="s">
        <v>409</v>
      </c>
      <c r="C191" s="15"/>
      <c r="D191" s="11" t="s">
        <v>408</v>
      </c>
      <c r="E191" s="19">
        <v>4.9700000000000006</v>
      </c>
      <c r="F191" s="12">
        <f t="shared" si="8"/>
        <v>0</v>
      </c>
      <c r="G191" s="19">
        <f t="shared" si="9"/>
        <v>4.9700000000000006</v>
      </c>
      <c r="H191" s="20"/>
      <c r="I191" s="19">
        <f t="shared" si="10"/>
        <v>0</v>
      </c>
      <c r="J191" s="11" t="s">
        <v>407</v>
      </c>
    </row>
    <row r="192" spans="1:10" x14ac:dyDescent="0.25">
      <c r="A192" s="14" t="s">
        <v>4125</v>
      </c>
      <c r="B192" s="11" t="s">
        <v>412</v>
      </c>
      <c r="C192" s="15"/>
      <c r="D192" s="11" t="s">
        <v>411</v>
      </c>
      <c r="E192" s="19">
        <v>10.78</v>
      </c>
      <c r="F192" s="12">
        <f t="shared" si="8"/>
        <v>0</v>
      </c>
      <c r="G192" s="19">
        <f t="shared" si="9"/>
        <v>10.78</v>
      </c>
      <c r="H192" s="20"/>
      <c r="I192" s="19">
        <f t="shared" si="10"/>
        <v>0</v>
      </c>
      <c r="J192" s="11" t="s">
        <v>410</v>
      </c>
    </row>
    <row r="193" spans="1:10" x14ac:dyDescent="0.25">
      <c r="A193" s="14" t="s">
        <v>4125</v>
      </c>
      <c r="B193" s="11" t="s">
        <v>414</v>
      </c>
      <c r="C193" s="15"/>
      <c r="D193" s="11" t="s">
        <v>413</v>
      </c>
      <c r="E193" s="19">
        <v>2.31</v>
      </c>
      <c r="F193" s="12">
        <f t="shared" si="8"/>
        <v>0</v>
      </c>
      <c r="G193" s="19">
        <f t="shared" si="9"/>
        <v>2.31</v>
      </c>
      <c r="H193" s="20"/>
      <c r="I193" s="19">
        <f t="shared" si="10"/>
        <v>0</v>
      </c>
      <c r="J193" s="11" t="s">
        <v>410</v>
      </c>
    </row>
    <row r="194" spans="1:10" x14ac:dyDescent="0.25">
      <c r="A194" s="14" t="s">
        <v>4125</v>
      </c>
      <c r="B194" s="11" t="s">
        <v>416</v>
      </c>
      <c r="C194" s="15"/>
      <c r="D194" s="11" t="s">
        <v>415</v>
      </c>
      <c r="E194" s="19">
        <v>2.21</v>
      </c>
      <c r="F194" s="12">
        <f t="shared" si="8"/>
        <v>0</v>
      </c>
      <c r="G194" s="19">
        <f t="shared" si="9"/>
        <v>2.21</v>
      </c>
      <c r="H194" s="20"/>
      <c r="I194" s="19">
        <f t="shared" si="10"/>
        <v>0</v>
      </c>
      <c r="J194" s="11" t="s">
        <v>410</v>
      </c>
    </row>
    <row r="195" spans="1:10" x14ac:dyDescent="0.25">
      <c r="A195" s="14" t="s">
        <v>4125</v>
      </c>
      <c r="B195" s="11" t="s">
        <v>419</v>
      </c>
      <c r="C195" s="15"/>
      <c r="D195" s="11" t="s">
        <v>418</v>
      </c>
      <c r="E195" s="19">
        <v>2.21</v>
      </c>
      <c r="F195" s="12">
        <f t="shared" si="8"/>
        <v>0</v>
      </c>
      <c r="G195" s="19">
        <f t="shared" si="9"/>
        <v>2.21</v>
      </c>
      <c r="H195" s="20"/>
      <c r="I195" s="19">
        <f t="shared" si="10"/>
        <v>0</v>
      </c>
      <c r="J195" s="11" t="s">
        <v>417</v>
      </c>
    </row>
    <row r="196" spans="1:10" x14ac:dyDescent="0.25">
      <c r="A196" s="14" t="s">
        <v>4125</v>
      </c>
      <c r="B196" s="11" t="s">
        <v>421</v>
      </c>
      <c r="C196" s="15"/>
      <c r="D196" s="11" t="s">
        <v>420</v>
      </c>
      <c r="E196" s="19">
        <v>4.91</v>
      </c>
      <c r="F196" s="12">
        <f t="shared" si="8"/>
        <v>0</v>
      </c>
      <c r="G196" s="19">
        <f t="shared" si="9"/>
        <v>4.91</v>
      </c>
      <c r="H196" s="20"/>
      <c r="I196" s="19">
        <f t="shared" si="10"/>
        <v>0</v>
      </c>
      <c r="J196" s="11" t="s">
        <v>417</v>
      </c>
    </row>
    <row r="197" spans="1:10" x14ac:dyDescent="0.25">
      <c r="A197" s="14" t="s">
        <v>4125</v>
      </c>
      <c r="B197" s="11" t="s">
        <v>423</v>
      </c>
      <c r="C197" s="15"/>
      <c r="D197" s="11" t="s">
        <v>422</v>
      </c>
      <c r="E197" s="19">
        <v>4.41</v>
      </c>
      <c r="F197" s="12">
        <f t="shared" si="8"/>
        <v>0</v>
      </c>
      <c r="G197" s="19">
        <f t="shared" si="9"/>
        <v>4.41</v>
      </c>
      <c r="H197" s="20"/>
      <c r="I197" s="19">
        <f t="shared" si="10"/>
        <v>0</v>
      </c>
      <c r="J197" s="11" t="s">
        <v>417</v>
      </c>
    </row>
    <row r="198" spans="1:10" x14ac:dyDescent="0.25">
      <c r="A198" s="14" t="s">
        <v>4125</v>
      </c>
      <c r="B198" s="11" t="s">
        <v>426</v>
      </c>
      <c r="C198" s="15"/>
      <c r="D198" s="11" t="s">
        <v>425</v>
      </c>
      <c r="E198" s="19">
        <v>2.63</v>
      </c>
      <c r="F198" s="12">
        <f t="shared" ref="F198:F261" si="11">$F$1</f>
        <v>0</v>
      </c>
      <c r="G198" s="19">
        <f t="shared" si="9"/>
        <v>2.63</v>
      </c>
      <c r="H198" s="20"/>
      <c r="I198" s="19">
        <f t="shared" si="10"/>
        <v>0</v>
      </c>
      <c r="J198" s="11" t="s">
        <v>424</v>
      </c>
    </row>
    <row r="199" spans="1:10" x14ac:dyDescent="0.25">
      <c r="A199" s="14" t="s">
        <v>4125</v>
      </c>
      <c r="B199" s="11" t="s">
        <v>429</v>
      </c>
      <c r="C199" s="15"/>
      <c r="D199" s="11" t="s">
        <v>428</v>
      </c>
      <c r="E199" s="19">
        <v>2.65</v>
      </c>
      <c r="F199" s="12">
        <f t="shared" si="11"/>
        <v>0</v>
      </c>
      <c r="G199" s="19">
        <f t="shared" si="9"/>
        <v>2.65</v>
      </c>
      <c r="H199" s="20"/>
      <c r="I199" s="19">
        <f t="shared" si="10"/>
        <v>0</v>
      </c>
      <c r="J199" s="11" t="s">
        <v>427</v>
      </c>
    </row>
    <row r="200" spans="1:10" x14ac:dyDescent="0.25">
      <c r="A200" s="14" t="s">
        <v>4125</v>
      </c>
      <c r="B200" s="11" t="s">
        <v>431</v>
      </c>
      <c r="C200" s="15"/>
      <c r="D200" s="11" t="s">
        <v>430</v>
      </c>
      <c r="E200" s="19">
        <v>2.65</v>
      </c>
      <c r="F200" s="12">
        <f t="shared" si="11"/>
        <v>0</v>
      </c>
      <c r="G200" s="19">
        <f t="shared" si="9"/>
        <v>2.65</v>
      </c>
      <c r="H200" s="20"/>
      <c r="I200" s="19">
        <f t="shared" si="10"/>
        <v>0</v>
      </c>
      <c r="J200" s="11" t="s">
        <v>427</v>
      </c>
    </row>
    <row r="201" spans="1:10" x14ac:dyDescent="0.25">
      <c r="A201" s="14" t="s">
        <v>4125</v>
      </c>
      <c r="B201" s="11" t="s">
        <v>433</v>
      </c>
      <c r="C201" s="15"/>
      <c r="D201" s="11" t="s">
        <v>432</v>
      </c>
      <c r="E201" s="19">
        <v>2.48</v>
      </c>
      <c r="F201" s="12">
        <f t="shared" si="11"/>
        <v>0</v>
      </c>
      <c r="G201" s="19">
        <f t="shared" si="9"/>
        <v>2.48</v>
      </c>
      <c r="H201" s="20"/>
      <c r="I201" s="19">
        <f t="shared" si="10"/>
        <v>0</v>
      </c>
      <c r="J201" s="11" t="s">
        <v>396</v>
      </c>
    </row>
    <row r="202" spans="1:10" x14ac:dyDescent="0.25">
      <c r="A202" s="14" t="s">
        <v>4125</v>
      </c>
      <c r="B202" s="11" t="s">
        <v>436</v>
      </c>
      <c r="C202" s="15"/>
      <c r="D202" s="11" t="s">
        <v>435</v>
      </c>
      <c r="E202" s="19">
        <v>3.09</v>
      </c>
      <c r="F202" s="12">
        <f t="shared" si="11"/>
        <v>0</v>
      </c>
      <c r="G202" s="19">
        <f t="shared" si="9"/>
        <v>3.09</v>
      </c>
      <c r="H202" s="20"/>
      <c r="I202" s="19">
        <f t="shared" si="10"/>
        <v>0</v>
      </c>
      <c r="J202" s="11" t="s">
        <v>434</v>
      </c>
    </row>
    <row r="203" spans="1:10" x14ac:dyDescent="0.25">
      <c r="A203" s="14" t="s">
        <v>4125</v>
      </c>
      <c r="B203" s="11" t="s">
        <v>439</v>
      </c>
      <c r="C203" s="15"/>
      <c r="D203" s="11" t="s">
        <v>438</v>
      </c>
      <c r="E203" s="19">
        <v>3.75</v>
      </c>
      <c r="F203" s="12">
        <f t="shared" si="11"/>
        <v>0</v>
      </c>
      <c r="G203" s="19">
        <f t="shared" si="9"/>
        <v>3.75</v>
      </c>
      <c r="H203" s="20"/>
      <c r="I203" s="19">
        <f t="shared" si="10"/>
        <v>0</v>
      </c>
      <c r="J203" s="11" t="s">
        <v>437</v>
      </c>
    </row>
    <row r="204" spans="1:10" x14ac:dyDescent="0.25">
      <c r="A204" s="14" t="s">
        <v>4125</v>
      </c>
      <c r="B204" s="11" t="s">
        <v>442</v>
      </c>
      <c r="C204" s="15"/>
      <c r="D204" s="11" t="s">
        <v>441</v>
      </c>
      <c r="E204" s="19">
        <v>4.46</v>
      </c>
      <c r="F204" s="12">
        <f t="shared" si="11"/>
        <v>0</v>
      </c>
      <c r="G204" s="19">
        <f t="shared" si="9"/>
        <v>4.46</v>
      </c>
      <c r="H204" s="20"/>
      <c r="I204" s="19">
        <f t="shared" si="10"/>
        <v>0</v>
      </c>
      <c r="J204" s="11" t="s">
        <v>440</v>
      </c>
    </row>
    <row r="205" spans="1:10" x14ac:dyDescent="0.25">
      <c r="A205" s="14" t="s">
        <v>4125</v>
      </c>
      <c r="B205" s="11" t="s">
        <v>444</v>
      </c>
      <c r="C205" s="15"/>
      <c r="D205" s="11" t="s">
        <v>443</v>
      </c>
      <c r="E205" s="19">
        <v>3.2</v>
      </c>
      <c r="F205" s="12">
        <f t="shared" si="11"/>
        <v>0</v>
      </c>
      <c r="G205" s="19">
        <f t="shared" si="9"/>
        <v>3.2</v>
      </c>
      <c r="H205" s="20"/>
      <c r="I205" s="19">
        <f t="shared" si="10"/>
        <v>0</v>
      </c>
      <c r="J205" s="11" t="s">
        <v>396</v>
      </c>
    </row>
    <row r="206" spans="1:10" x14ac:dyDescent="0.25">
      <c r="A206" s="14" t="s">
        <v>4125</v>
      </c>
      <c r="B206" s="11" t="s">
        <v>446</v>
      </c>
      <c r="C206" s="15"/>
      <c r="D206" s="11" t="s">
        <v>445</v>
      </c>
      <c r="E206" s="19">
        <v>3.48</v>
      </c>
      <c r="F206" s="12">
        <f t="shared" si="11"/>
        <v>0</v>
      </c>
      <c r="G206" s="19">
        <f t="shared" si="9"/>
        <v>3.48</v>
      </c>
      <c r="H206" s="20"/>
      <c r="I206" s="19">
        <f t="shared" si="10"/>
        <v>0</v>
      </c>
      <c r="J206" s="11" t="s">
        <v>434</v>
      </c>
    </row>
    <row r="207" spans="1:10" x14ac:dyDescent="0.25">
      <c r="A207" s="14" t="s">
        <v>4125</v>
      </c>
      <c r="B207" s="11" t="s">
        <v>449</v>
      </c>
      <c r="C207" s="15"/>
      <c r="D207" s="11" t="s">
        <v>448</v>
      </c>
      <c r="E207" s="19">
        <v>3.03</v>
      </c>
      <c r="F207" s="12">
        <f t="shared" si="11"/>
        <v>0</v>
      </c>
      <c r="G207" s="19">
        <f t="shared" si="9"/>
        <v>3.03</v>
      </c>
      <c r="H207" s="20"/>
      <c r="I207" s="19">
        <f t="shared" si="10"/>
        <v>0</v>
      </c>
      <c r="J207" s="11" t="s">
        <v>447</v>
      </c>
    </row>
    <row r="208" spans="1:10" x14ac:dyDescent="0.25">
      <c r="A208" s="14" t="s">
        <v>4125</v>
      </c>
      <c r="B208" s="11" t="s">
        <v>451</v>
      </c>
      <c r="C208" s="15"/>
      <c r="D208" s="11" t="s">
        <v>450</v>
      </c>
      <c r="E208" s="19">
        <v>2.54</v>
      </c>
      <c r="F208" s="12">
        <f t="shared" si="11"/>
        <v>0</v>
      </c>
      <c r="G208" s="19">
        <f t="shared" si="9"/>
        <v>2.54</v>
      </c>
      <c r="H208" s="20"/>
      <c r="I208" s="19">
        <f t="shared" si="10"/>
        <v>0</v>
      </c>
      <c r="J208" s="11" t="s">
        <v>427</v>
      </c>
    </row>
    <row r="209" spans="1:10" x14ac:dyDescent="0.25">
      <c r="A209" s="14" t="s">
        <v>4125</v>
      </c>
      <c r="B209" s="11" t="s">
        <v>454</v>
      </c>
      <c r="C209" s="15"/>
      <c r="D209" s="11" t="s">
        <v>453</v>
      </c>
      <c r="E209" s="19">
        <v>1.96</v>
      </c>
      <c r="F209" s="12">
        <f t="shared" si="11"/>
        <v>0</v>
      </c>
      <c r="G209" s="19">
        <f t="shared" si="9"/>
        <v>1.96</v>
      </c>
      <c r="H209" s="20"/>
      <c r="I209" s="19">
        <f t="shared" si="10"/>
        <v>0</v>
      </c>
      <c r="J209" s="11" t="s">
        <v>452</v>
      </c>
    </row>
    <row r="210" spans="1:10" x14ac:dyDescent="0.25">
      <c r="A210" s="14" t="s">
        <v>4125</v>
      </c>
      <c r="B210" s="11" t="s">
        <v>456</v>
      </c>
      <c r="C210" s="15"/>
      <c r="D210" s="11" t="s">
        <v>455</v>
      </c>
      <c r="E210" s="19">
        <v>3.11</v>
      </c>
      <c r="F210" s="12">
        <f t="shared" si="11"/>
        <v>0</v>
      </c>
      <c r="G210" s="19">
        <f t="shared" si="9"/>
        <v>3.11</v>
      </c>
      <c r="H210" s="20"/>
      <c r="I210" s="19">
        <f t="shared" si="10"/>
        <v>0</v>
      </c>
      <c r="J210" s="11" t="s">
        <v>434</v>
      </c>
    </row>
    <row r="211" spans="1:10" x14ac:dyDescent="0.25">
      <c r="A211" s="14" t="s">
        <v>4125</v>
      </c>
      <c r="B211" s="11" t="s">
        <v>458</v>
      </c>
      <c r="C211" s="15"/>
      <c r="D211" s="11" t="s">
        <v>457</v>
      </c>
      <c r="E211" s="19">
        <v>3.75</v>
      </c>
      <c r="F211" s="12">
        <f t="shared" si="11"/>
        <v>0</v>
      </c>
      <c r="G211" s="19">
        <f t="shared" si="9"/>
        <v>3.75</v>
      </c>
      <c r="H211" s="20"/>
      <c r="I211" s="19">
        <f t="shared" si="10"/>
        <v>0</v>
      </c>
      <c r="J211" s="11" t="s">
        <v>437</v>
      </c>
    </row>
    <row r="212" spans="1:10" x14ac:dyDescent="0.25">
      <c r="A212" s="14" t="s">
        <v>4125</v>
      </c>
      <c r="B212" s="11" t="s">
        <v>460</v>
      </c>
      <c r="C212" s="15"/>
      <c r="D212" s="11" t="s">
        <v>459</v>
      </c>
      <c r="E212" s="19">
        <v>3.42</v>
      </c>
      <c r="F212" s="12">
        <f t="shared" si="11"/>
        <v>0</v>
      </c>
      <c r="G212" s="19">
        <f t="shared" si="9"/>
        <v>3.42</v>
      </c>
      <c r="H212" s="20"/>
      <c r="I212" s="19">
        <f t="shared" si="10"/>
        <v>0</v>
      </c>
      <c r="J212" s="11" t="s">
        <v>434</v>
      </c>
    </row>
    <row r="213" spans="1:10" x14ac:dyDescent="0.25">
      <c r="A213" s="14" t="s">
        <v>4125</v>
      </c>
      <c r="B213" s="11" t="s">
        <v>462</v>
      </c>
      <c r="C213" s="15"/>
      <c r="D213" s="11" t="s">
        <v>461</v>
      </c>
      <c r="E213" s="19">
        <v>3.75</v>
      </c>
      <c r="F213" s="12">
        <f t="shared" si="11"/>
        <v>0</v>
      </c>
      <c r="G213" s="19">
        <f t="shared" si="9"/>
        <v>3.75</v>
      </c>
      <c r="H213" s="20"/>
      <c r="I213" s="19">
        <f t="shared" si="10"/>
        <v>0</v>
      </c>
      <c r="J213" s="11" t="s">
        <v>437</v>
      </c>
    </row>
    <row r="214" spans="1:10" x14ac:dyDescent="0.25">
      <c r="A214" s="14" t="s">
        <v>4125</v>
      </c>
      <c r="B214" s="11" t="s">
        <v>465</v>
      </c>
      <c r="C214" s="15"/>
      <c r="D214" s="11" t="s">
        <v>464</v>
      </c>
      <c r="E214" s="19">
        <v>3.05</v>
      </c>
      <c r="F214" s="12">
        <f t="shared" si="11"/>
        <v>0</v>
      </c>
      <c r="G214" s="19">
        <f t="shared" ref="G214:G277" si="12">E214-(E214*F214)</f>
        <v>3.05</v>
      </c>
      <c r="H214" s="20"/>
      <c r="I214" s="19">
        <f t="shared" ref="I214:I277" si="13">G214*H214</f>
        <v>0</v>
      </c>
      <c r="J214" s="11" t="s">
        <v>463</v>
      </c>
    </row>
    <row r="215" spans="1:10" x14ac:dyDescent="0.25">
      <c r="A215" s="14" t="s">
        <v>4125</v>
      </c>
      <c r="B215" s="11" t="s">
        <v>467</v>
      </c>
      <c r="C215" s="15"/>
      <c r="D215" s="11" t="s">
        <v>466</v>
      </c>
      <c r="E215" s="19">
        <v>4.37</v>
      </c>
      <c r="F215" s="12">
        <f t="shared" si="11"/>
        <v>0</v>
      </c>
      <c r="G215" s="19">
        <f t="shared" si="12"/>
        <v>4.37</v>
      </c>
      <c r="H215" s="20"/>
      <c r="I215" s="19">
        <f t="shared" si="13"/>
        <v>0</v>
      </c>
      <c r="J215" s="11" t="s">
        <v>463</v>
      </c>
    </row>
    <row r="216" spans="1:10" x14ac:dyDescent="0.25">
      <c r="A216" s="14" t="s">
        <v>4125</v>
      </c>
      <c r="B216" s="11" t="s">
        <v>470</v>
      </c>
      <c r="C216" s="15"/>
      <c r="D216" s="11" t="s">
        <v>469</v>
      </c>
      <c r="E216" s="19">
        <v>1.98</v>
      </c>
      <c r="F216" s="12">
        <f t="shared" si="11"/>
        <v>0</v>
      </c>
      <c r="G216" s="19">
        <f t="shared" si="12"/>
        <v>1.98</v>
      </c>
      <c r="H216" s="20"/>
      <c r="I216" s="19">
        <f t="shared" si="13"/>
        <v>0</v>
      </c>
      <c r="J216" s="11" t="s">
        <v>468</v>
      </c>
    </row>
    <row r="217" spans="1:10" x14ac:dyDescent="0.25">
      <c r="A217" s="14" t="s">
        <v>4125</v>
      </c>
      <c r="B217" s="11" t="s">
        <v>472</v>
      </c>
      <c r="C217" s="15"/>
      <c r="D217" s="11" t="s">
        <v>471</v>
      </c>
      <c r="E217" s="19">
        <v>1.94</v>
      </c>
      <c r="F217" s="12">
        <f t="shared" si="11"/>
        <v>0</v>
      </c>
      <c r="G217" s="19">
        <f t="shared" si="12"/>
        <v>1.94</v>
      </c>
      <c r="H217" s="20"/>
      <c r="I217" s="19">
        <f t="shared" si="13"/>
        <v>0</v>
      </c>
      <c r="J217" s="11" t="s">
        <v>468</v>
      </c>
    </row>
    <row r="218" spans="1:10" x14ac:dyDescent="0.25">
      <c r="A218" s="14" t="s">
        <v>4125</v>
      </c>
      <c r="B218" s="11" t="s">
        <v>474</v>
      </c>
      <c r="C218" s="15"/>
      <c r="D218" s="11" t="s">
        <v>473</v>
      </c>
      <c r="E218" s="19">
        <v>3.2</v>
      </c>
      <c r="F218" s="12">
        <f t="shared" si="11"/>
        <v>0</v>
      </c>
      <c r="G218" s="19">
        <f t="shared" si="12"/>
        <v>3.2</v>
      </c>
      <c r="H218" s="20"/>
      <c r="I218" s="19">
        <f t="shared" si="13"/>
        <v>0</v>
      </c>
      <c r="J218" s="11" t="s">
        <v>463</v>
      </c>
    </row>
    <row r="219" spans="1:10" x14ac:dyDescent="0.25">
      <c r="A219" s="14" t="s">
        <v>4125</v>
      </c>
      <c r="B219" s="11" t="s">
        <v>476</v>
      </c>
      <c r="C219" s="15"/>
      <c r="D219" s="11" t="s">
        <v>475</v>
      </c>
      <c r="E219" s="19">
        <v>4.63</v>
      </c>
      <c r="F219" s="12">
        <f t="shared" si="11"/>
        <v>0</v>
      </c>
      <c r="G219" s="19">
        <f t="shared" si="12"/>
        <v>4.63</v>
      </c>
      <c r="H219" s="20"/>
      <c r="I219" s="19">
        <f t="shared" si="13"/>
        <v>0</v>
      </c>
      <c r="J219" s="11" t="s">
        <v>427</v>
      </c>
    </row>
    <row r="220" spans="1:10" x14ac:dyDescent="0.25">
      <c r="A220" s="14" t="s">
        <v>4125</v>
      </c>
      <c r="B220" s="11" t="s">
        <v>478</v>
      </c>
      <c r="C220" s="15"/>
      <c r="D220" s="11" t="s">
        <v>477</v>
      </c>
      <c r="E220" s="19">
        <v>4.26</v>
      </c>
      <c r="F220" s="12">
        <f t="shared" si="11"/>
        <v>0</v>
      </c>
      <c r="G220" s="19">
        <f t="shared" si="12"/>
        <v>4.26</v>
      </c>
      <c r="H220" s="20"/>
      <c r="I220" s="19">
        <f t="shared" si="13"/>
        <v>0</v>
      </c>
      <c r="J220" s="11" t="s">
        <v>437</v>
      </c>
    </row>
    <row r="221" spans="1:10" x14ac:dyDescent="0.25">
      <c r="A221" s="14" t="s">
        <v>4125</v>
      </c>
      <c r="B221" s="11" t="s">
        <v>480</v>
      </c>
      <c r="C221" s="15"/>
      <c r="D221" s="11" t="s">
        <v>479</v>
      </c>
      <c r="E221" s="19">
        <v>6.17</v>
      </c>
      <c r="F221" s="12">
        <f t="shared" si="11"/>
        <v>0</v>
      </c>
      <c r="G221" s="19">
        <f t="shared" si="12"/>
        <v>6.17</v>
      </c>
      <c r="H221" s="20"/>
      <c r="I221" s="19">
        <f t="shared" si="13"/>
        <v>0</v>
      </c>
      <c r="J221" s="11" t="s">
        <v>463</v>
      </c>
    </row>
    <row r="222" spans="1:10" x14ac:dyDescent="0.25">
      <c r="A222" s="14" t="s">
        <v>4125</v>
      </c>
      <c r="B222" s="11" t="s">
        <v>482</v>
      </c>
      <c r="C222" s="15"/>
      <c r="D222" s="11" t="s">
        <v>481</v>
      </c>
      <c r="E222" s="19">
        <v>4.45</v>
      </c>
      <c r="F222" s="12">
        <f t="shared" si="11"/>
        <v>0</v>
      </c>
      <c r="G222" s="19">
        <f t="shared" si="12"/>
        <v>4.45</v>
      </c>
      <c r="H222" s="20"/>
      <c r="I222" s="19">
        <f t="shared" si="13"/>
        <v>0</v>
      </c>
      <c r="J222" s="11" t="s">
        <v>463</v>
      </c>
    </row>
    <row r="223" spans="1:10" x14ac:dyDescent="0.25">
      <c r="A223" s="14" t="s">
        <v>4125</v>
      </c>
      <c r="B223" s="11" t="s">
        <v>484</v>
      </c>
      <c r="C223" s="15"/>
      <c r="D223" s="11" t="s">
        <v>483</v>
      </c>
      <c r="E223" s="19">
        <v>6.02</v>
      </c>
      <c r="F223" s="12">
        <f t="shared" si="11"/>
        <v>0</v>
      </c>
      <c r="G223" s="19">
        <f t="shared" si="12"/>
        <v>6.02</v>
      </c>
      <c r="H223" s="20"/>
      <c r="I223" s="19">
        <f t="shared" si="13"/>
        <v>0</v>
      </c>
      <c r="J223" s="11" t="s">
        <v>463</v>
      </c>
    </row>
    <row r="224" spans="1:10" x14ac:dyDescent="0.25">
      <c r="A224" s="14" t="s">
        <v>4125</v>
      </c>
      <c r="B224" s="11" t="s">
        <v>486</v>
      </c>
      <c r="C224" s="15"/>
      <c r="D224" s="11" t="s">
        <v>485</v>
      </c>
      <c r="E224" s="19">
        <v>5.41</v>
      </c>
      <c r="F224" s="12">
        <f t="shared" si="11"/>
        <v>0</v>
      </c>
      <c r="G224" s="19">
        <f t="shared" si="12"/>
        <v>5.41</v>
      </c>
      <c r="H224" s="20"/>
      <c r="I224" s="19">
        <f t="shared" si="13"/>
        <v>0</v>
      </c>
      <c r="J224" s="11" t="s">
        <v>463</v>
      </c>
    </row>
    <row r="225" spans="1:10" x14ac:dyDescent="0.25">
      <c r="A225" s="14" t="s">
        <v>4125</v>
      </c>
      <c r="B225" s="11" t="s">
        <v>488</v>
      </c>
      <c r="C225" s="15"/>
      <c r="D225" s="11" t="s">
        <v>487</v>
      </c>
      <c r="E225" s="19">
        <v>4.25</v>
      </c>
      <c r="F225" s="12">
        <f t="shared" si="11"/>
        <v>0</v>
      </c>
      <c r="G225" s="19">
        <f t="shared" si="12"/>
        <v>4.25</v>
      </c>
      <c r="H225" s="20"/>
      <c r="I225" s="19">
        <f t="shared" si="13"/>
        <v>0</v>
      </c>
      <c r="J225" s="11" t="s">
        <v>437</v>
      </c>
    </row>
    <row r="226" spans="1:10" x14ac:dyDescent="0.25">
      <c r="A226" s="14" t="s">
        <v>4125</v>
      </c>
      <c r="B226" s="11" t="s">
        <v>490</v>
      </c>
      <c r="C226" s="15"/>
      <c r="D226" s="11" t="s">
        <v>489</v>
      </c>
      <c r="E226" s="19">
        <v>5.22</v>
      </c>
      <c r="F226" s="12">
        <f t="shared" si="11"/>
        <v>0</v>
      </c>
      <c r="G226" s="19">
        <f t="shared" si="12"/>
        <v>5.22</v>
      </c>
      <c r="H226" s="20"/>
      <c r="I226" s="19">
        <f t="shared" si="13"/>
        <v>0</v>
      </c>
      <c r="J226" s="11" t="s">
        <v>437</v>
      </c>
    </row>
    <row r="227" spans="1:10" x14ac:dyDescent="0.25">
      <c r="A227" s="14" t="s">
        <v>4125</v>
      </c>
      <c r="B227" s="11" t="s">
        <v>493</v>
      </c>
      <c r="C227" s="15"/>
      <c r="D227" s="11" t="s">
        <v>492</v>
      </c>
      <c r="E227" s="19">
        <v>45.44</v>
      </c>
      <c r="F227" s="12">
        <f t="shared" si="11"/>
        <v>0</v>
      </c>
      <c r="G227" s="19">
        <f t="shared" si="12"/>
        <v>45.44</v>
      </c>
      <c r="H227" s="20"/>
      <c r="I227" s="19">
        <f t="shared" si="13"/>
        <v>0</v>
      </c>
      <c r="J227" s="11" t="s">
        <v>491</v>
      </c>
    </row>
    <row r="228" spans="1:10" x14ac:dyDescent="0.25">
      <c r="A228" s="14" t="s">
        <v>4125</v>
      </c>
      <c r="B228" s="11" t="s">
        <v>495</v>
      </c>
      <c r="C228" s="15"/>
      <c r="D228" s="11" t="s">
        <v>494</v>
      </c>
      <c r="E228" s="19">
        <v>45.44</v>
      </c>
      <c r="F228" s="12">
        <f t="shared" si="11"/>
        <v>0</v>
      </c>
      <c r="G228" s="19">
        <f t="shared" si="12"/>
        <v>45.44</v>
      </c>
      <c r="H228" s="20"/>
      <c r="I228" s="19">
        <f t="shared" si="13"/>
        <v>0</v>
      </c>
      <c r="J228" s="11" t="s">
        <v>491</v>
      </c>
    </row>
    <row r="229" spans="1:10" x14ac:dyDescent="0.25">
      <c r="A229" s="14" t="s">
        <v>4125</v>
      </c>
      <c r="B229" s="11" t="s">
        <v>497</v>
      </c>
      <c r="C229" s="15"/>
      <c r="D229" s="11" t="s">
        <v>496</v>
      </c>
      <c r="E229" s="19">
        <v>55.790000000000013</v>
      </c>
      <c r="F229" s="12">
        <f t="shared" si="11"/>
        <v>0</v>
      </c>
      <c r="G229" s="19">
        <f t="shared" si="12"/>
        <v>55.790000000000013</v>
      </c>
      <c r="H229" s="20"/>
      <c r="I229" s="19">
        <f t="shared" si="13"/>
        <v>0</v>
      </c>
      <c r="J229" s="11" t="s">
        <v>491</v>
      </c>
    </row>
    <row r="230" spans="1:10" x14ac:dyDescent="0.25">
      <c r="A230" s="14" t="s">
        <v>4125</v>
      </c>
      <c r="B230" s="11" t="s">
        <v>499</v>
      </c>
      <c r="C230" s="15"/>
      <c r="D230" s="11" t="s">
        <v>498</v>
      </c>
      <c r="E230" s="19">
        <v>55.790000000000013</v>
      </c>
      <c r="F230" s="12">
        <f t="shared" si="11"/>
        <v>0</v>
      </c>
      <c r="G230" s="19">
        <f t="shared" si="12"/>
        <v>55.790000000000013</v>
      </c>
      <c r="H230" s="20"/>
      <c r="I230" s="19">
        <f t="shared" si="13"/>
        <v>0</v>
      </c>
      <c r="J230" s="11" t="s">
        <v>491</v>
      </c>
    </row>
    <row r="231" spans="1:10" x14ac:dyDescent="0.25">
      <c r="A231" s="14" t="s">
        <v>4125</v>
      </c>
      <c r="B231" s="11" t="s">
        <v>502</v>
      </c>
      <c r="C231" s="15"/>
      <c r="D231" s="11" t="s">
        <v>501</v>
      </c>
      <c r="E231" s="19">
        <v>4.8499999999999996</v>
      </c>
      <c r="F231" s="12">
        <f t="shared" si="11"/>
        <v>0</v>
      </c>
      <c r="G231" s="19">
        <f t="shared" si="12"/>
        <v>4.8499999999999996</v>
      </c>
      <c r="H231" s="20"/>
      <c r="I231" s="19">
        <f t="shared" si="13"/>
        <v>0</v>
      </c>
      <c r="J231" s="11" t="s">
        <v>500</v>
      </c>
    </row>
    <row r="232" spans="1:10" x14ac:dyDescent="0.25">
      <c r="A232" s="14" t="s">
        <v>4125</v>
      </c>
      <c r="B232" s="11" t="s">
        <v>504</v>
      </c>
      <c r="C232" s="15"/>
      <c r="D232" s="11" t="s">
        <v>503</v>
      </c>
      <c r="E232" s="19">
        <v>7.5</v>
      </c>
      <c r="F232" s="12">
        <f t="shared" si="11"/>
        <v>0</v>
      </c>
      <c r="G232" s="19">
        <f t="shared" si="12"/>
        <v>7.5</v>
      </c>
      <c r="H232" s="20"/>
      <c r="I232" s="19">
        <f t="shared" si="13"/>
        <v>0</v>
      </c>
      <c r="J232" s="11" t="s">
        <v>500</v>
      </c>
    </row>
    <row r="233" spans="1:10" x14ac:dyDescent="0.25">
      <c r="A233" s="14" t="s">
        <v>4125</v>
      </c>
      <c r="B233" s="11" t="s">
        <v>507</v>
      </c>
      <c r="C233" s="15"/>
      <c r="D233" s="11" t="s">
        <v>506</v>
      </c>
      <c r="E233" s="19">
        <v>0.93</v>
      </c>
      <c r="F233" s="12">
        <f t="shared" si="11"/>
        <v>0</v>
      </c>
      <c r="G233" s="19">
        <f t="shared" si="12"/>
        <v>0.93</v>
      </c>
      <c r="H233" s="20"/>
      <c r="I233" s="19">
        <f t="shared" si="13"/>
        <v>0</v>
      </c>
      <c r="J233" s="11" t="s">
        <v>505</v>
      </c>
    </row>
    <row r="234" spans="1:10" x14ac:dyDescent="0.25">
      <c r="A234" s="14" t="s">
        <v>4125</v>
      </c>
      <c r="B234" s="11" t="s">
        <v>509</v>
      </c>
      <c r="C234" s="15"/>
      <c r="D234" s="11" t="s">
        <v>508</v>
      </c>
      <c r="E234" s="19">
        <v>1.44</v>
      </c>
      <c r="F234" s="12">
        <f t="shared" si="11"/>
        <v>0</v>
      </c>
      <c r="G234" s="19">
        <f t="shared" si="12"/>
        <v>1.44</v>
      </c>
      <c r="H234" s="20"/>
      <c r="I234" s="19">
        <f t="shared" si="13"/>
        <v>0</v>
      </c>
      <c r="J234" s="11" t="s">
        <v>505</v>
      </c>
    </row>
    <row r="235" spans="1:10" x14ac:dyDescent="0.25">
      <c r="A235" s="14" t="s">
        <v>4125</v>
      </c>
      <c r="B235" s="11" t="s">
        <v>512</v>
      </c>
      <c r="C235" s="15"/>
      <c r="D235" s="11" t="s">
        <v>511</v>
      </c>
      <c r="E235" s="19">
        <v>11.9</v>
      </c>
      <c r="F235" s="12">
        <f t="shared" si="11"/>
        <v>0</v>
      </c>
      <c r="G235" s="19">
        <f t="shared" si="12"/>
        <v>11.9</v>
      </c>
      <c r="H235" s="20"/>
      <c r="I235" s="19">
        <f t="shared" si="13"/>
        <v>0</v>
      </c>
      <c r="J235" s="11" t="s">
        <v>510</v>
      </c>
    </row>
    <row r="236" spans="1:10" x14ac:dyDescent="0.25">
      <c r="A236" s="14" t="s">
        <v>4125</v>
      </c>
      <c r="B236" s="11" t="s">
        <v>515</v>
      </c>
      <c r="C236" s="15"/>
      <c r="D236" s="11" t="s">
        <v>514</v>
      </c>
      <c r="E236" s="19">
        <v>1.6</v>
      </c>
      <c r="F236" s="12">
        <f t="shared" si="11"/>
        <v>0</v>
      </c>
      <c r="G236" s="19">
        <f t="shared" si="12"/>
        <v>1.6</v>
      </c>
      <c r="H236" s="20"/>
      <c r="I236" s="19">
        <f t="shared" si="13"/>
        <v>0</v>
      </c>
      <c r="J236" s="11" t="s">
        <v>513</v>
      </c>
    </row>
    <row r="237" spans="1:10" x14ac:dyDescent="0.25">
      <c r="A237" s="14" t="s">
        <v>4125</v>
      </c>
      <c r="B237" s="11" t="s">
        <v>517</v>
      </c>
      <c r="C237" s="15"/>
      <c r="D237" s="11" t="s">
        <v>516</v>
      </c>
      <c r="E237" s="19">
        <v>1.6</v>
      </c>
      <c r="F237" s="12">
        <f t="shared" si="11"/>
        <v>0</v>
      </c>
      <c r="G237" s="19">
        <f t="shared" si="12"/>
        <v>1.6</v>
      </c>
      <c r="H237" s="20"/>
      <c r="I237" s="19">
        <f t="shared" si="13"/>
        <v>0</v>
      </c>
      <c r="J237" s="11" t="s">
        <v>513</v>
      </c>
    </row>
    <row r="238" spans="1:10" x14ac:dyDescent="0.25">
      <c r="A238" s="14" t="s">
        <v>4125</v>
      </c>
      <c r="B238" s="11" t="s">
        <v>519</v>
      </c>
      <c r="C238" s="15"/>
      <c r="D238" s="11" t="s">
        <v>518</v>
      </c>
      <c r="E238" s="19">
        <v>1.54</v>
      </c>
      <c r="F238" s="12">
        <f t="shared" si="11"/>
        <v>0</v>
      </c>
      <c r="G238" s="19">
        <f t="shared" si="12"/>
        <v>1.54</v>
      </c>
      <c r="H238" s="20"/>
      <c r="I238" s="19">
        <f t="shared" si="13"/>
        <v>0</v>
      </c>
      <c r="J238" s="11" t="s">
        <v>513</v>
      </c>
    </row>
    <row r="239" spans="1:10" x14ac:dyDescent="0.25">
      <c r="A239" s="14" t="s">
        <v>4125</v>
      </c>
      <c r="B239" s="11" t="s">
        <v>522</v>
      </c>
      <c r="C239" s="15"/>
      <c r="D239" s="11" t="s">
        <v>521</v>
      </c>
      <c r="E239" s="19">
        <v>0.66000000000000014</v>
      </c>
      <c r="F239" s="12">
        <f t="shared" si="11"/>
        <v>0</v>
      </c>
      <c r="G239" s="19">
        <f t="shared" si="12"/>
        <v>0.66000000000000014</v>
      </c>
      <c r="H239" s="20"/>
      <c r="I239" s="19">
        <f t="shared" si="13"/>
        <v>0</v>
      </c>
      <c r="J239" s="11" t="s">
        <v>520</v>
      </c>
    </row>
    <row r="240" spans="1:10" x14ac:dyDescent="0.25">
      <c r="A240" s="14" t="s">
        <v>4125</v>
      </c>
      <c r="B240" s="11" t="s">
        <v>524</v>
      </c>
      <c r="C240" s="15"/>
      <c r="D240" s="11" t="s">
        <v>523</v>
      </c>
      <c r="E240" s="19">
        <v>17.760000000000002</v>
      </c>
      <c r="F240" s="12">
        <f t="shared" si="11"/>
        <v>0</v>
      </c>
      <c r="G240" s="19">
        <f t="shared" si="12"/>
        <v>17.760000000000002</v>
      </c>
      <c r="H240" s="20"/>
      <c r="I240" s="19">
        <f t="shared" si="13"/>
        <v>0</v>
      </c>
      <c r="J240" s="11" t="s">
        <v>500</v>
      </c>
    </row>
    <row r="241" spans="1:10" x14ac:dyDescent="0.25">
      <c r="A241" s="14" t="s">
        <v>4125</v>
      </c>
      <c r="B241" s="11" t="s">
        <v>526</v>
      </c>
      <c r="C241" s="15"/>
      <c r="D241" s="11" t="s">
        <v>525</v>
      </c>
      <c r="E241" s="19">
        <v>43.55</v>
      </c>
      <c r="F241" s="12">
        <f t="shared" si="11"/>
        <v>0</v>
      </c>
      <c r="G241" s="19">
        <f t="shared" si="12"/>
        <v>43.55</v>
      </c>
      <c r="H241" s="20"/>
      <c r="I241" s="19">
        <f t="shared" si="13"/>
        <v>0</v>
      </c>
      <c r="J241" s="11" t="s">
        <v>500</v>
      </c>
    </row>
    <row r="242" spans="1:10" x14ac:dyDescent="0.25">
      <c r="A242" s="14" t="s">
        <v>4125</v>
      </c>
      <c r="B242" s="11" t="s">
        <v>529</v>
      </c>
      <c r="C242" s="15"/>
      <c r="D242" s="11" t="s">
        <v>528</v>
      </c>
      <c r="E242" s="19">
        <v>60.64</v>
      </c>
      <c r="F242" s="12">
        <f t="shared" si="11"/>
        <v>0</v>
      </c>
      <c r="G242" s="19">
        <f t="shared" si="12"/>
        <v>60.64</v>
      </c>
      <c r="H242" s="20"/>
      <c r="I242" s="19">
        <f t="shared" si="13"/>
        <v>0</v>
      </c>
      <c r="J242" s="11" t="s">
        <v>527</v>
      </c>
    </row>
    <row r="243" spans="1:10" x14ac:dyDescent="0.25">
      <c r="A243" s="14" t="s">
        <v>4125</v>
      </c>
      <c r="B243" s="11" t="s">
        <v>532</v>
      </c>
      <c r="C243" s="15"/>
      <c r="D243" s="11" t="s">
        <v>531</v>
      </c>
      <c r="E243" s="19">
        <v>104.85</v>
      </c>
      <c r="F243" s="12">
        <f t="shared" si="11"/>
        <v>0</v>
      </c>
      <c r="G243" s="19">
        <f t="shared" si="12"/>
        <v>104.85</v>
      </c>
      <c r="H243" s="20"/>
      <c r="I243" s="19">
        <f t="shared" si="13"/>
        <v>0</v>
      </c>
      <c r="J243" s="11" t="s">
        <v>530</v>
      </c>
    </row>
    <row r="244" spans="1:10" x14ac:dyDescent="0.25">
      <c r="A244" s="14" t="s">
        <v>4125</v>
      </c>
      <c r="B244" s="11" t="s">
        <v>535</v>
      </c>
      <c r="C244" s="15"/>
      <c r="D244" s="11" t="s">
        <v>534</v>
      </c>
      <c r="E244" s="19">
        <v>32.630000000000003</v>
      </c>
      <c r="F244" s="12">
        <f t="shared" si="11"/>
        <v>0</v>
      </c>
      <c r="G244" s="19">
        <f t="shared" si="12"/>
        <v>32.630000000000003</v>
      </c>
      <c r="H244" s="20"/>
      <c r="I244" s="19">
        <f t="shared" si="13"/>
        <v>0</v>
      </c>
      <c r="J244" s="11" t="s">
        <v>533</v>
      </c>
    </row>
    <row r="245" spans="1:10" x14ac:dyDescent="0.25">
      <c r="A245" s="14" t="s">
        <v>4125</v>
      </c>
      <c r="B245" s="11" t="s">
        <v>537</v>
      </c>
      <c r="C245" s="15"/>
      <c r="D245" s="11" t="s">
        <v>536</v>
      </c>
      <c r="E245" s="19">
        <v>11.12</v>
      </c>
      <c r="F245" s="12">
        <f t="shared" si="11"/>
        <v>0</v>
      </c>
      <c r="G245" s="19">
        <f t="shared" si="12"/>
        <v>11.12</v>
      </c>
      <c r="H245" s="20"/>
      <c r="I245" s="19">
        <f t="shared" si="13"/>
        <v>0</v>
      </c>
      <c r="J245" s="11" t="s">
        <v>533</v>
      </c>
    </row>
    <row r="246" spans="1:10" x14ac:dyDescent="0.25">
      <c r="A246" s="14" t="s">
        <v>4125</v>
      </c>
      <c r="B246" s="11" t="s">
        <v>539</v>
      </c>
      <c r="C246" s="15"/>
      <c r="D246" s="11" t="s">
        <v>538</v>
      </c>
      <c r="E246" s="19">
        <v>40.349999999999987</v>
      </c>
      <c r="F246" s="12">
        <f t="shared" si="11"/>
        <v>0</v>
      </c>
      <c r="G246" s="19">
        <f t="shared" si="12"/>
        <v>40.349999999999987</v>
      </c>
      <c r="H246" s="20"/>
      <c r="I246" s="19">
        <f t="shared" si="13"/>
        <v>0</v>
      </c>
      <c r="J246" s="11" t="s">
        <v>533</v>
      </c>
    </row>
    <row r="247" spans="1:10" x14ac:dyDescent="0.25">
      <c r="A247" s="14" t="s">
        <v>4125</v>
      </c>
      <c r="B247" s="11" t="s">
        <v>541</v>
      </c>
      <c r="C247" s="15"/>
      <c r="D247" s="11" t="s">
        <v>540</v>
      </c>
      <c r="E247" s="19">
        <v>102.97</v>
      </c>
      <c r="F247" s="12">
        <f t="shared" si="11"/>
        <v>0</v>
      </c>
      <c r="G247" s="19">
        <f t="shared" si="12"/>
        <v>102.97</v>
      </c>
      <c r="H247" s="20"/>
      <c r="I247" s="19">
        <f t="shared" si="13"/>
        <v>0</v>
      </c>
      <c r="J247" s="11" t="s">
        <v>533</v>
      </c>
    </row>
    <row r="248" spans="1:10" x14ac:dyDescent="0.25">
      <c r="A248" s="14" t="s">
        <v>4125</v>
      </c>
      <c r="B248" s="11" t="s">
        <v>543</v>
      </c>
      <c r="C248" s="15"/>
      <c r="D248" s="11" t="s">
        <v>542</v>
      </c>
      <c r="E248" s="19">
        <v>94.59</v>
      </c>
      <c r="F248" s="12">
        <f t="shared" si="11"/>
        <v>0</v>
      </c>
      <c r="G248" s="19">
        <f t="shared" si="12"/>
        <v>94.59</v>
      </c>
      <c r="H248" s="20"/>
      <c r="I248" s="19">
        <f t="shared" si="13"/>
        <v>0</v>
      </c>
      <c r="J248" s="11" t="s">
        <v>533</v>
      </c>
    </row>
    <row r="249" spans="1:10" x14ac:dyDescent="0.25">
      <c r="A249" s="14" t="s">
        <v>4125</v>
      </c>
      <c r="B249" s="11" t="s">
        <v>545</v>
      </c>
      <c r="C249" s="15"/>
      <c r="D249" s="11" t="s">
        <v>544</v>
      </c>
      <c r="E249" s="19">
        <v>94.59</v>
      </c>
      <c r="F249" s="12">
        <f t="shared" si="11"/>
        <v>0</v>
      </c>
      <c r="G249" s="19">
        <f t="shared" si="12"/>
        <v>94.59</v>
      </c>
      <c r="H249" s="20"/>
      <c r="I249" s="19">
        <f t="shared" si="13"/>
        <v>0</v>
      </c>
      <c r="J249" s="11" t="s">
        <v>533</v>
      </c>
    </row>
    <row r="250" spans="1:10" x14ac:dyDescent="0.25">
      <c r="A250" s="14" t="s">
        <v>4125</v>
      </c>
      <c r="B250" s="11" t="s">
        <v>548</v>
      </c>
      <c r="C250" s="15"/>
      <c r="D250" s="11" t="s">
        <v>547</v>
      </c>
      <c r="E250" s="19">
        <v>0.98</v>
      </c>
      <c r="F250" s="12">
        <f t="shared" si="11"/>
        <v>0</v>
      </c>
      <c r="G250" s="19">
        <f t="shared" si="12"/>
        <v>0.98</v>
      </c>
      <c r="H250" s="20"/>
      <c r="I250" s="19">
        <f t="shared" si="13"/>
        <v>0</v>
      </c>
      <c r="J250" s="11" t="s">
        <v>546</v>
      </c>
    </row>
    <row r="251" spans="1:10" x14ac:dyDescent="0.25">
      <c r="A251" s="14" t="s">
        <v>4125</v>
      </c>
      <c r="B251" s="11" t="s">
        <v>550</v>
      </c>
      <c r="C251" s="15"/>
      <c r="D251" s="11" t="s">
        <v>549</v>
      </c>
      <c r="E251" s="19">
        <v>3.05</v>
      </c>
      <c r="F251" s="12">
        <f t="shared" si="11"/>
        <v>0</v>
      </c>
      <c r="G251" s="19">
        <f t="shared" si="12"/>
        <v>3.05</v>
      </c>
      <c r="H251" s="20"/>
      <c r="I251" s="19">
        <f t="shared" si="13"/>
        <v>0</v>
      </c>
      <c r="J251" s="11" t="s">
        <v>434</v>
      </c>
    </row>
    <row r="252" spans="1:10" x14ac:dyDescent="0.25">
      <c r="A252" s="14" t="s">
        <v>4125</v>
      </c>
      <c r="B252" s="11" t="s">
        <v>552</v>
      </c>
      <c r="C252" s="15"/>
      <c r="D252" s="11" t="s">
        <v>551</v>
      </c>
      <c r="E252" s="19">
        <v>12.13</v>
      </c>
      <c r="F252" s="12">
        <f t="shared" si="11"/>
        <v>0</v>
      </c>
      <c r="G252" s="19">
        <f t="shared" si="12"/>
        <v>12.13</v>
      </c>
      <c r="H252" s="20"/>
      <c r="I252" s="19">
        <f t="shared" si="13"/>
        <v>0</v>
      </c>
      <c r="J252" s="11" t="s">
        <v>434</v>
      </c>
    </row>
    <row r="253" spans="1:10" x14ac:dyDescent="0.25">
      <c r="A253" s="14" t="s">
        <v>4125</v>
      </c>
      <c r="B253" s="11" t="s">
        <v>554</v>
      </c>
      <c r="C253" s="15"/>
      <c r="D253" s="11" t="s">
        <v>553</v>
      </c>
      <c r="E253" s="19">
        <v>3.2</v>
      </c>
      <c r="F253" s="12">
        <f t="shared" si="11"/>
        <v>0</v>
      </c>
      <c r="G253" s="19">
        <f t="shared" si="12"/>
        <v>3.2</v>
      </c>
      <c r="H253" s="20"/>
      <c r="I253" s="19">
        <f t="shared" si="13"/>
        <v>0</v>
      </c>
      <c r="J253" s="11" t="s">
        <v>463</v>
      </c>
    </row>
    <row r="254" spans="1:10" x14ac:dyDescent="0.25">
      <c r="A254" s="14" t="s">
        <v>4125</v>
      </c>
      <c r="B254" s="11" t="s">
        <v>556</v>
      </c>
      <c r="C254" s="15"/>
      <c r="D254" s="11" t="s">
        <v>555</v>
      </c>
      <c r="E254" s="19">
        <v>2.95</v>
      </c>
      <c r="F254" s="12">
        <f t="shared" si="11"/>
        <v>0</v>
      </c>
      <c r="G254" s="19">
        <f t="shared" si="12"/>
        <v>2.95</v>
      </c>
      <c r="H254" s="20"/>
      <c r="I254" s="19">
        <f t="shared" si="13"/>
        <v>0</v>
      </c>
      <c r="J254" s="11" t="s">
        <v>434</v>
      </c>
    </row>
    <row r="255" spans="1:10" x14ac:dyDescent="0.25">
      <c r="A255" s="14" t="s">
        <v>4125</v>
      </c>
      <c r="B255" s="11" t="s">
        <v>558</v>
      </c>
      <c r="C255" s="15"/>
      <c r="D255" s="11" t="s">
        <v>557</v>
      </c>
      <c r="E255" s="19">
        <v>12.13</v>
      </c>
      <c r="F255" s="12">
        <f t="shared" si="11"/>
        <v>0</v>
      </c>
      <c r="G255" s="19">
        <f t="shared" si="12"/>
        <v>12.13</v>
      </c>
      <c r="H255" s="20"/>
      <c r="I255" s="19">
        <f t="shared" si="13"/>
        <v>0</v>
      </c>
      <c r="J255" s="11" t="s">
        <v>434</v>
      </c>
    </row>
    <row r="256" spans="1:10" x14ac:dyDescent="0.25">
      <c r="A256" s="14" t="s">
        <v>4125</v>
      </c>
      <c r="B256" s="11" t="s">
        <v>560</v>
      </c>
      <c r="C256" s="15"/>
      <c r="D256" s="11" t="s">
        <v>559</v>
      </c>
      <c r="E256" s="19">
        <v>3.2</v>
      </c>
      <c r="F256" s="12">
        <f t="shared" si="11"/>
        <v>0</v>
      </c>
      <c r="G256" s="19">
        <f t="shared" si="12"/>
        <v>3.2</v>
      </c>
      <c r="H256" s="20"/>
      <c r="I256" s="19">
        <f t="shared" si="13"/>
        <v>0</v>
      </c>
      <c r="J256" s="11" t="s">
        <v>463</v>
      </c>
    </row>
    <row r="257" spans="1:10" x14ac:dyDescent="0.25">
      <c r="A257" s="14" t="s">
        <v>4125</v>
      </c>
      <c r="B257" s="11" t="s">
        <v>562</v>
      </c>
      <c r="C257" s="15"/>
      <c r="D257" s="11" t="s">
        <v>561</v>
      </c>
      <c r="E257" s="19">
        <v>2.95</v>
      </c>
      <c r="F257" s="12">
        <f t="shared" si="11"/>
        <v>0</v>
      </c>
      <c r="G257" s="19">
        <f t="shared" si="12"/>
        <v>2.95</v>
      </c>
      <c r="H257" s="20"/>
      <c r="I257" s="19">
        <f t="shared" si="13"/>
        <v>0</v>
      </c>
      <c r="J257" s="11" t="s">
        <v>434</v>
      </c>
    </row>
    <row r="258" spans="1:10" x14ac:dyDescent="0.25">
      <c r="A258" s="14" t="s">
        <v>4125</v>
      </c>
      <c r="B258" s="11" t="s">
        <v>564</v>
      </c>
      <c r="C258" s="15"/>
      <c r="D258" s="11" t="s">
        <v>563</v>
      </c>
      <c r="E258" s="19">
        <v>12.13</v>
      </c>
      <c r="F258" s="12">
        <f t="shared" si="11"/>
        <v>0</v>
      </c>
      <c r="G258" s="19">
        <f t="shared" si="12"/>
        <v>12.13</v>
      </c>
      <c r="H258" s="20"/>
      <c r="I258" s="19">
        <f t="shared" si="13"/>
        <v>0</v>
      </c>
      <c r="J258" s="11" t="s">
        <v>434</v>
      </c>
    </row>
    <row r="259" spans="1:10" x14ac:dyDescent="0.25">
      <c r="A259" s="14" t="s">
        <v>4125</v>
      </c>
      <c r="B259" s="11" t="s">
        <v>566</v>
      </c>
      <c r="C259" s="15"/>
      <c r="D259" s="11" t="s">
        <v>565</v>
      </c>
      <c r="E259" s="19">
        <v>3.2</v>
      </c>
      <c r="F259" s="12">
        <f t="shared" si="11"/>
        <v>0</v>
      </c>
      <c r="G259" s="19">
        <f t="shared" si="12"/>
        <v>3.2</v>
      </c>
      <c r="H259" s="20"/>
      <c r="I259" s="19">
        <f t="shared" si="13"/>
        <v>0</v>
      </c>
      <c r="J259" s="11" t="s">
        <v>463</v>
      </c>
    </row>
    <row r="260" spans="1:10" x14ac:dyDescent="0.25">
      <c r="A260" s="14" t="s">
        <v>4125</v>
      </c>
      <c r="B260" s="11" t="s">
        <v>569</v>
      </c>
      <c r="C260" s="15"/>
      <c r="D260" s="11" t="s">
        <v>568</v>
      </c>
      <c r="E260" s="19">
        <v>7.96</v>
      </c>
      <c r="F260" s="12">
        <f t="shared" si="11"/>
        <v>0</v>
      </c>
      <c r="G260" s="19">
        <f t="shared" si="12"/>
        <v>7.96</v>
      </c>
      <c r="H260" s="20"/>
      <c r="I260" s="19">
        <f t="shared" si="13"/>
        <v>0</v>
      </c>
      <c r="J260" s="11" t="s">
        <v>567</v>
      </c>
    </row>
    <row r="261" spans="1:10" x14ac:dyDescent="0.25">
      <c r="A261" s="14" t="s">
        <v>4125</v>
      </c>
      <c r="B261" s="11" t="s">
        <v>571</v>
      </c>
      <c r="C261" s="15"/>
      <c r="D261" s="11" t="s">
        <v>570</v>
      </c>
      <c r="E261" s="19">
        <v>9.9600000000000009</v>
      </c>
      <c r="F261" s="12">
        <f t="shared" si="11"/>
        <v>0</v>
      </c>
      <c r="G261" s="19">
        <f t="shared" si="12"/>
        <v>9.9600000000000009</v>
      </c>
      <c r="H261" s="20"/>
      <c r="I261" s="19">
        <f t="shared" si="13"/>
        <v>0</v>
      </c>
      <c r="J261" s="11" t="s">
        <v>567</v>
      </c>
    </row>
    <row r="262" spans="1:10" x14ac:dyDescent="0.25">
      <c r="A262" s="14" t="s">
        <v>4125</v>
      </c>
      <c r="B262" s="11" t="s">
        <v>573</v>
      </c>
      <c r="C262" s="15"/>
      <c r="D262" s="11" t="s">
        <v>572</v>
      </c>
      <c r="E262" s="19">
        <v>7.96</v>
      </c>
      <c r="F262" s="12">
        <f t="shared" ref="F262:F325" si="14">$F$1</f>
        <v>0</v>
      </c>
      <c r="G262" s="19">
        <f t="shared" si="12"/>
        <v>7.96</v>
      </c>
      <c r="H262" s="20"/>
      <c r="I262" s="19">
        <f t="shared" si="13"/>
        <v>0</v>
      </c>
      <c r="J262" s="11" t="s">
        <v>567</v>
      </c>
    </row>
    <row r="263" spans="1:10" x14ac:dyDescent="0.25">
      <c r="A263" s="14" t="s">
        <v>4125</v>
      </c>
      <c r="B263" s="11" t="s">
        <v>575</v>
      </c>
      <c r="C263" s="15"/>
      <c r="D263" s="11" t="s">
        <v>574</v>
      </c>
      <c r="E263" s="19">
        <v>9.9600000000000009</v>
      </c>
      <c r="F263" s="12">
        <f t="shared" si="14"/>
        <v>0</v>
      </c>
      <c r="G263" s="19">
        <f t="shared" si="12"/>
        <v>9.9600000000000009</v>
      </c>
      <c r="H263" s="20"/>
      <c r="I263" s="19">
        <f t="shared" si="13"/>
        <v>0</v>
      </c>
      <c r="J263" s="11" t="s">
        <v>567</v>
      </c>
    </row>
    <row r="264" spans="1:10" x14ac:dyDescent="0.25">
      <c r="A264" s="14" t="s">
        <v>4125</v>
      </c>
      <c r="B264" s="11" t="s">
        <v>578</v>
      </c>
      <c r="C264" s="15"/>
      <c r="D264" s="11" t="s">
        <v>577</v>
      </c>
      <c r="E264" s="19">
        <v>25.58</v>
      </c>
      <c r="F264" s="12">
        <f t="shared" si="14"/>
        <v>0</v>
      </c>
      <c r="G264" s="19">
        <f t="shared" si="12"/>
        <v>25.58</v>
      </c>
      <c r="H264" s="20"/>
      <c r="I264" s="19">
        <f t="shared" si="13"/>
        <v>0</v>
      </c>
      <c r="J264" s="11" t="s">
        <v>576</v>
      </c>
    </row>
    <row r="265" spans="1:10" x14ac:dyDescent="0.25">
      <c r="A265" s="14" t="s">
        <v>4125</v>
      </c>
      <c r="B265" s="11" t="s">
        <v>581</v>
      </c>
      <c r="C265" s="15"/>
      <c r="D265" s="11" t="s">
        <v>580</v>
      </c>
      <c r="E265" s="19">
        <v>14.23</v>
      </c>
      <c r="F265" s="12">
        <f t="shared" si="14"/>
        <v>0</v>
      </c>
      <c r="G265" s="19">
        <f t="shared" si="12"/>
        <v>14.23</v>
      </c>
      <c r="H265" s="20"/>
      <c r="I265" s="19">
        <f t="shared" si="13"/>
        <v>0</v>
      </c>
      <c r="J265" s="11" t="s">
        <v>579</v>
      </c>
    </row>
    <row r="266" spans="1:10" x14ac:dyDescent="0.25">
      <c r="A266" s="14" t="s">
        <v>4125</v>
      </c>
      <c r="B266" s="11" t="s">
        <v>584</v>
      </c>
      <c r="C266" s="15"/>
      <c r="D266" s="11" t="s">
        <v>583</v>
      </c>
      <c r="E266" s="19">
        <v>7.8</v>
      </c>
      <c r="F266" s="12">
        <f t="shared" si="14"/>
        <v>0</v>
      </c>
      <c r="G266" s="19">
        <f t="shared" si="12"/>
        <v>7.8</v>
      </c>
      <c r="H266" s="20"/>
      <c r="I266" s="19">
        <f t="shared" si="13"/>
        <v>0</v>
      </c>
      <c r="J266" s="11" t="s">
        <v>582</v>
      </c>
    </row>
    <row r="267" spans="1:10" x14ac:dyDescent="0.25">
      <c r="A267" s="14" t="s">
        <v>4125</v>
      </c>
      <c r="B267" s="11" t="s">
        <v>587</v>
      </c>
      <c r="C267" s="15"/>
      <c r="D267" s="11" t="s">
        <v>586</v>
      </c>
      <c r="E267" s="19">
        <v>16.920000000000002</v>
      </c>
      <c r="F267" s="12">
        <f t="shared" si="14"/>
        <v>0</v>
      </c>
      <c r="G267" s="19">
        <f t="shared" si="12"/>
        <v>16.920000000000002</v>
      </c>
      <c r="H267" s="20"/>
      <c r="I267" s="19">
        <f t="shared" si="13"/>
        <v>0</v>
      </c>
      <c r="J267" s="11" t="s">
        <v>585</v>
      </c>
    </row>
    <row r="268" spans="1:10" x14ac:dyDescent="0.25">
      <c r="A268" s="14" t="s">
        <v>4125</v>
      </c>
      <c r="B268" s="11" t="s">
        <v>589</v>
      </c>
      <c r="C268" s="15"/>
      <c r="D268" s="11" t="s">
        <v>588</v>
      </c>
      <c r="E268" s="19">
        <v>25.06</v>
      </c>
      <c r="F268" s="12">
        <f t="shared" si="14"/>
        <v>0</v>
      </c>
      <c r="G268" s="19">
        <f t="shared" si="12"/>
        <v>25.06</v>
      </c>
      <c r="H268" s="20"/>
      <c r="I268" s="19">
        <f t="shared" si="13"/>
        <v>0</v>
      </c>
      <c r="J268" s="11" t="s">
        <v>585</v>
      </c>
    </row>
    <row r="269" spans="1:10" x14ac:dyDescent="0.25">
      <c r="A269" s="14" t="s">
        <v>4125</v>
      </c>
      <c r="B269" s="11" t="s">
        <v>591</v>
      </c>
      <c r="C269" s="15"/>
      <c r="D269" s="11" t="s">
        <v>590</v>
      </c>
      <c r="E269" s="19">
        <v>38.15</v>
      </c>
      <c r="F269" s="12">
        <f t="shared" si="14"/>
        <v>0</v>
      </c>
      <c r="G269" s="19">
        <f t="shared" si="12"/>
        <v>38.15</v>
      </c>
      <c r="H269" s="20"/>
      <c r="I269" s="19">
        <f t="shared" si="13"/>
        <v>0</v>
      </c>
      <c r="J269" s="11" t="s">
        <v>585</v>
      </c>
    </row>
    <row r="270" spans="1:10" x14ac:dyDescent="0.25">
      <c r="A270" s="14" t="s">
        <v>4125</v>
      </c>
      <c r="B270" s="11" t="s">
        <v>593</v>
      </c>
      <c r="C270" s="15"/>
      <c r="D270" s="11" t="s">
        <v>592</v>
      </c>
      <c r="E270" s="19">
        <v>52.82</v>
      </c>
      <c r="F270" s="12">
        <f t="shared" si="14"/>
        <v>0</v>
      </c>
      <c r="G270" s="19">
        <f t="shared" si="12"/>
        <v>52.82</v>
      </c>
      <c r="H270" s="20"/>
      <c r="I270" s="19">
        <f t="shared" si="13"/>
        <v>0</v>
      </c>
      <c r="J270" s="11" t="s">
        <v>585</v>
      </c>
    </row>
    <row r="271" spans="1:10" x14ac:dyDescent="0.25">
      <c r="A271" s="14" t="s">
        <v>4125</v>
      </c>
      <c r="B271" s="11" t="s">
        <v>595</v>
      </c>
      <c r="C271" s="15"/>
      <c r="D271" s="11" t="s">
        <v>594</v>
      </c>
      <c r="E271" s="19">
        <v>69.53</v>
      </c>
      <c r="F271" s="12">
        <f t="shared" si="14"/>
        <v>0</v>
      </c>
      <c r="G271" s="19">
        <f t="shared" si="12"/>
        <v>69.53</v>
      </c>
      <c r="H271" s="20"/>
      <c r="I271" s="19">
        <f t="shared" si="13"/>
        <v>0</v>
      </c>
      <c r="J271" s="11" t="s">
        <v>585</v>
      </c>
    </row>
    <row r="272" spans="1:10" x14ac:dyDescent="0.25">
      <c r="A272" s="14" t="s">
        <v>4125</v>
      </c>
      <c r="B272" s="11" t="s">
        <v>598</v>
      </c>
      <c r="C272" s="15"/>
      <c r="D272" s="11" t="s">
        <v>597</v>
      </c>
      <c r="E272" s="19">
        <v>29.44</v>
      </c>
      <c r="F272" s="12">
        <f t="shared" si="14"/>
        <v>0</v>
      </c>
      <c r="G272" s="19">
        <f t="shared" si="12"/>
        <v>29.44</v>
      </c>
      <c r="H272" s="20"/>
      <c r="I272" s="19">
        <f t="shared" si="13"/>
        <v>0</v>
      </c>
      <c r="J272" s="11" t="s">
        <v>596</v>
      </c>
    </row>
    <row r="273" spans="1:10" x14ac:dyDescent="0.25">
      <c r="A273" s="14" t="s">
        <v>4125</v>
      </c>
      <c r="B273" s="11" t="s">
        <v>600</v>
      </c>
      <c r="C273" s="15"/>
      <c r="D273" s="11" t="s">
        <v>599</v>
      </c>
      <c r="E273" s="19">
        <v>41.32</v>
      </c>
      <c r="F273" s="12">
        <f t="shared" si="14"/>
        <v>0</v>
      </c>
      <c r="G273" s="19">
        <f t="shared" si="12"/>
        <v>41.32</v>
      </c>
      <c r="H273" s="20"/>
      <c r="I273" s="19">
        <f t="shared" si="13"/>
        <v>0</v>
      </c>
      <c r="J273" s="11" t="s">
        <v>596</v>
      </c>
    </row>
    <row r="274" spans="1:10" x14ac:dyDescent="0.25">
      <c r="A274" s="14" t="s">
        <v>4125</v>
      </c>
      <c r="B274" s="11" t="s">
        <v>602</v>
      </c>
      <c r="C274" s="15"/>
      <c r="D274" s="11" t="s">
        <v>601</v>
      </c>
      <c r="E274" s="19">
        <v>52.82</v>
      </c>
      <c r="F274" s="12">
        <f t="shared" si="14"/>
        <v>0</v>
      </c>
      <c r="G274" s="19">
        <f t="shared" si="12"/>
        <v>52.82</v>
      </c>
      <c r="H274" s="20"/>
      <c r="I274" s="19">
        <f t="shared" si="13"/>
        <v>0</v>
      </c>
      <c r="J274" s="11" t="s">
        <v>596</v>
      </c>
    </row>
    <row r="275" spans="1:10" x14ac:dyDescent="0.25">
      <c r="A275" s="14" t="s">
        <v>4125</v>
      </c>
      <c r="B275" s="11" t="s">
        <v>604</v>
      </c>
      <c r="C275" s="15"/>
      <c r="D275" s="11" t="s">
        <v>603</v>
      </c>
      <c r="E275" s="19">
        <v>70.56</v>
      </c>
      <c r="F275" s="12">
        <f t="shared" si="14"/>
        <v>0</v>
      </c>
      <c r="G275" s="19">
        <f t="shared" si="12"/>
        <v>70.56</v>
      </c>
      <c r="H275" s="20"/>
      <c r="I275" s="19">
        <f t="shared" si="13"/>
        <v>0</v>
      </c>
      <c r="J275" s="11" t="s">
        <v>596</v>
      </c>
    </row>
    <row r="276" spans="1:10" x14ac:dyDescent="0.25">
      <c r="A276" s="14" t="s">
        <v>4125</v>
      </c>
      <c r="B276" s="11" t="s">
        <v>606</v>
      </c>
      <c r="C276" s="15"/>
      <c r="D276" s="11" t="s">
        <v>605</v>
      </c>
      <c r="E276" s="19">
        <v>49.11</v>
      </c>
      <c r="F276" s="12">
        <f t="shared" si="14"/>
        <v>0</v>
      </c>
      <c r="G276" s="19">
        <f t="shared" si="12"/>
        <v>49.11</v>
      </c>
      <c r="H276" s="20"/>
      <c r="I276" s="19">
        <f t="shared" si="13"/>
        <v>0</v>
      </c>
      <c r="J276" s="11" t="s">
        <v>585</v>
      </c>
    </row>
    <row r="277" spans="1:10" x14ac:dyDescent="0.25">
      <c r="A277" s="14" t="s">
        <v>4125</v>
      </c>
      <c r="B277" s="11" t="s">
        <v>608</v>
      </c>
      <c r="C277" s="15"/>
      <c r="D277" s="11" t="s">
        <v>607</v>
      </c>
      <c r="E277" s="19">
        <v>64.45</v>
      </c>
      <c r="F277" s="12">
        <f t="shared" si="14"/>
        <v>0</v>
      </c>
      <c r="G277" s="19">
        <f t="shared" si="12"/>
        <v>64.45</v>
      </c>
      <c r="H277" s="20"/>
      <c r="I277" s="19">
        <f t="shared" si="13"/>
        <v>0</v>
      </c>
      <c r="J277" s="11" t="s">
        <v>585</v>
      </c>
    </row>
    <row r="278" spans="1:10" x14ac:dyDescent="0.25">
      <c r="A278" s="14" t="s">
        <v>4125</v>
      </c>
      <c r="B278" s="11" t="s">
        <v>610</v>
      </c>
      <c r="C278" s="15"/>
      <c r="D278" s="11" t="s">
        <v>609</v>
      </c>
      <c r="E278" s="19">
        <v>78.75</v>
      </c>
      <c r="F278" s="12">
        <f t="shared" si="14"/>
        <v>0</v>
      </c>
      <c r="G278" s="19">
        <f t="shared" ref="G278:G341" si="15">E278-(E278*F278)</f>
        <v>78.75</v>
      </c>
      <c r="H278" s="20"/>
      <c r="I278" s="19">
        <f t="shared" ref="I278:I341" si="16">G278*H278</f>
        <v>0</v>
      </c>
      <c r="J278" s="11" t="s">
        <v>585</v>
      </c>
    </row>
    <row r="279" spans="1:10" x14ac:dyDescent="0.25">
      <c r="A279" s="14" t="s">
        <v>4125</v>
      </c>
      <c r="B279" s="11" t="s">
        <v>613</v>
      </c>
      <c r="C279" s="15"/>
      <c r="D279" s="11" t="s">
        <v>612</v>
      </c>
      <c r="E279" s="19">
        <v>9.0500000000000007</v>
      </c>
      <c r="F279" s="12">
        <f t="shared" si="14"/>
        <v>0</v>
      </c>
      <c r="G279" s="19">
        <f t="shared" si="15"/>
        <v>9.0500000000000007</v>
      </c>
      <c r="H279" s="20"/>
      <c r="I279" s="19">
        <f t="shared" si="16"/>
        <v>0</v>
      </c>
      <c r="J279" s="11" t="s">
        <v>611</v>
      </c>
    </row>
    <row r="280" spans="1:10" x14ac:dyDescent="0.25">
      <c r="A280" s="14" t="s">
        <v>4125</v>
      </c>
      <c r="B280" s="11" t="s">
        <v>615</v>
      </c>
      <c r="C280" s="15"/>
      <c r="D280" s="11" t="s">
        <v>614</v>
      </c>
      <c r="E280" s="19">
        <v>11.31</v>
      </c>
      <c r="F280" s="12">
        <f t="shared" si="14"/>
        <v>0</v>
      </c>
      <c r="G280" s="19">
        <f t="shared" si="15"/>
        <v>11.31</v>
      </c>
      <c r="H280" s="20"/>
      <c r="I280" s="19">
        <f t="shared" si="16"/>
        <v>0</v>
      </c>
      <c r="J280" s="11" t="s">
        <v>611</v>
      </c>
    </row>
    <row r="281" spans="1:10" x14ac:dyDescent="0.25">
      <c r="A281" s="14" t="s">
        <v>4125</v>
      </c>
      <c r="B281" s="11" t="s">
        <v>617</v>
      </c>
      <c r="C281" s="15"/>
      <c r="D281" s="11" t="s">
        <v>616</v>
      </c>
      <c r="E281" s="19">
        <v>16.07</v>
      </c>
      <c r="F281" s="12">
        <f t="shared" si="14"/>
        <v>0</v>
      </c>
      <c r="G281" s="19">
        <f t="shared" si="15"/>
        <v>16.07</v>
      </c>
      <c r="H281" s="20"/>
      <c r="I281" s="19">
        <f t="shared" si="16"/>
        <v>0</v>
      </c>
      <c r="J281" s="11" t="s">
        <v>611</v>
      </c>
    </row>
    <row r="282" spans="1:10" x14ac:dyDescent="0.25">
      <c r="A282" s="14" t="s">
        <v>4125</v>
      </c>
      <c r="B282" s="11" t="s">
        <v>620</v>
      </c>
      <c r="C282" s="15"/>
      <c r="D282" s="11" t="s">
        <v>619</v>
      </c>
      <c r="E282" s="19">
        <v>17.09</v>
      </c>
      <c r="F282" s="12">
        <f t="shared" si="14"/>
        <v>0</v>
      </c>
      <c r="G282" s="19">
        <f t="shared" si="15"/>
        <v>17.09</v>
      </c>
      <c r="H282" s="20"/>
      <c r="I282" s="19">
        <f t="shared" si="16"/>
        <v>0</v>
      </c>
      <c r="J282" s="11" t="s">
        <v>618</v>
      </c>
    </row>
    <row r="283" spans="1:10" x14ac:dyDescent="0.25">
      <c r="A283" s="14" t="s">
        <v>4125</v>
      </c>
      <c r="B283" s="11" t="s">
        <v>622</v>
      </c>
      <c r="C283" s="15"/>
      <c r="D283" s="11" t="s">
        <v>621</v>
      </c>
      <c r="E283" s="19">
        <v>19.62</v>
      </c>
      <c r="F283" s="12">
        <f t="shared" si="14"/>
        <v>0</v>
      </c>
      <c r="G283" s="19">
        <f t="shared" si="15"/>
        <v>19.62</v>
      </c>
      <c r="H283" s="20"/>
      <c r="I283" s="19">
        <f t="shared" si="16"/>
        <v>0</v>
      </c>
      <c r="J283" s="11" t="s">
        <v>618</v>
      </c>
    </row>
    <row r="284" spans="1:10" x14ac:dyDescent="0.25">
      <c r="A284" s="14" t="s">
        <v>4125</v>
      </c>
      <c r="B284" s="11" t="s">
        <v>624</v>
      </c>
      <c r="C284" s="15"/>
      <c r="D284" s="11" t="s">
        <v>623</v>
      </c>
      <c r="E284" s="19">
        <v>23.15</v>
      </c>
      <c r="F284" s="12">
        <f t="shared" si="14"/>
        <v>0</v>
      </c>
      <c r="G284" s="19">
        <f t="shared" si="15"/>
        <v>23.15</v>
      </c>
      <c r="H284" s="20"/>
      <c r="I284" s="19">
        <f t="shared" si="16"/>
        <v>0</v>
      </c>
      <c r="J284" s="11" t="s">
        <v>618</v>
      </c>
    </row>
    <row r="285" spans="1:10" x14ac:dyDescent="0.25">
      <c r="A285" s="14" t="s">
        <v>4125</v>
      </c>
      <c r="B285" s="11" t="s">
        <v>626</v>
      </c>
      <c r="C285" s="15"/>
      <c r="D285" s="11" t="s">
        <v>625</v>
      </c>
      <c r="E285" s="19">
        <v>46.31</v>
      </c>
      <c r="F285" s="12">
        <f t="shared" si="14"/>
        <v>0</v>
      </c>
      <c r="G285" s="19">
        <f t="shared" si="15"/>
        <v>46.31</v>
      </c>
      <c r="H285" s="20"/>
      <c r="I285" s="19">
        <f t="shared" si="16"/>
        <v>0</v>
      </c>
      <c r="J285" s="11" t="s">
        <v>618</v>
      </c>
    </row>
    <row r="286" spans="1:10" x14ac:dyDescent="0.25">
      <c r="A286" s="14" t="s">
        <v>4125</v>
      </c>
      <c r="B286" s="11" t="s">
        <v>629</v>
      </c>
      <c r="C286" s="15"/>
      <c r="D286" s="11" t="s">
        <v>628</v>
      </c>
      <c r="E286" s="19">
        <v>27.12</v>
      </c>
      <c r="F286" s="12">
        <f t="shared" si="14"/>
        <v>0</v>
      </c>
      <c r="G286" s="19">
        <f t="shared" si="15"/>
        <v>27.12</v>
      </c>
      <c r="H286" s="20"/>
      <c r="I286" s="19">
        <f t="shared" si="16"/>
        <v>0</v>
      </c>
      <c r="J286" s="11" t="s">
        <v>627</v>
      </c>
    </row>
    <row r="287" spans="1:10" x14ac:dyDescent="0.25">
      <c r="A287" s="14" t="s">
        <v>4125</v>
      </c>
      <c r="B287" s="11" t="s">
        <v>631</v>
      </c>
      <c r="C287" s="15"/>
      <c r="D287" s="11" t="s">
        <v>630</v>
      </c>
      <c r="E287" s="19">
        <v>30.43</v>
      </c>
      <c r="F287" s="12">
        <f t="shared" si="14"/>
        <v>0</v>
      </c>
      <c r="G287" s="19">
        <f t="shared" si="15"/>
        <v>30.43</v>
      </c>
      <c r="H287" s="20"/>
      <c r="I287" s="19">
        <f t="shared" si="16"/>
        <v>0</v>
      </c>
      <c r="J287" s="11" t="s">
        <v>627</v>
      </c>
    </row>
    <row r="288" spans="1:10" x14ac:dyDescent="0.25">
      <c r="A288" s="14" t="s">
        <v>4125</v>
      </c>
      <c r="B288" s="11" t="s">
        <v>634</v>
      </c>
      <c r="C288" s="15"/>
      <c r="D288" s="11" t="s">
        <v>633</v>
      </c>
      <c r="E288" s="19">
        <v>17.09</v>
      </c>
      <c r="F288" s="12">
        <f t="shared" si="14"/>
        <v>0</v>
      </c>
      <c r="G288" s="19">
        <f t="shared" si="15"/>
        <v>17.09</v>
      </c>
      <c r="H288" s="20"/>
      <c r="I288" s="19">
        <f t="shared" si="16"/>
        <v>0</v>
      </c>
      <c r="J288" s="11" t="s">
        <v>632</v>
      </c>
    </row>
    <row r="289" spans="1:10" x14ac:dyDescent="0.25">
      <c r="A289" s="14" t="s">
        <v>4125</v>
      </c>
      <c r="B289" s="11" t="s">
        <v>637</v>
      </c>
      <c r="C289" s="15"/>
      <c r="D289" s="11" t="s">
        <v>636</v>
      </c>
      <c r="E289" s="19">
        <v>17.98</v>
      </c>
      <c r="F289" s="12">
        <f t="shared" si="14"/>
        <v>0</v>
      </c>
      <c r="G289" s="19">
        <f t="shared" si="15"/>
        <v>17.98</v>
      </c>
      <c r="H289" s="20"/>
      <c r="I289" s="19">
        <f t="shared" si="16"/>
        <v>0</v>
      </c>
      <c r="J289" s="11" t="s">
        <v>635</v>
      </c>
    </row>
    <row r="290" spans="1:10" x14ac:dyDescent="0.25">
      <c r="A290" s="14" t="s">
        <v>4125</v>
      </c>
      <c r="B290" s="11" t="s">
        <v>640</v>
      </c>
      <c r="C290" s="15"/>
      <c r="D290" s="11" t="s">
        <v>639</v>
      </c>
      <c r="E290" s="19">
        <v>26.68</v>
      </c>
      <c r="F290" s="12">
        <f t="shared" si="14"/>
        <v>0</v>
      </c>
      <c r="G290" s="19">
        <f t="shared" si="15"/>
        <v>26.68</v>
      </c>
      <c r="H290" s="20"/>
      <c r="I290" s="19">
        <f t="shared" si="16"/>
        <v>0</v>
      </c>
      <c r="J290" s="11" t="s">
        <v>638</v>
      </c>
    </row>
    <row r="291" spans="1:10" x14ac:dyDescent="0.25">
      <c r="A291" s="14" t="s">
        <v>4125</v>
      </c>
      <c r="B291" s="11" t="s">
        <v>643</v>
      </c>
      <c r="C291" s="15"/>
      <c r="D291" s="11" t="s">
        <v>642</v>
      </c>
      <c r="E291" s="19">
        <v>170.89</v>
      </c>
      <c r="F291" s="12">
        <f t="shared" si="14"/>
        <v>0</v>
      </c>
      <c r="G291" s="19">
        <f t="shared" si="15"/>
        <v>170.89</v>
      </c>
      <c r="H291" s="20"/>
      <c r="I291" s="19">
        <f t="shared" si="16"/>
        <v>0</v>
      </c>
      <c r="J291" s="11" t="s">
        <v>641</v>
      </c>
    </row>
    <row r="292" spans="1:10" x14ac:dyDescent="0.25">
      <c r="A292" s="14" t="s">
        <v>4125</v>
      </c>
      <c r="B292" s="11" t="s">
        <v>645</v>
      </c>
      <c r="C292" s="15"/>
      <c r="D292" s="11" t="s">
        <v>644</v>
      </c>
      <c r="E292" s="19">
        <v>13.85</v>
      </c>
      <c r="F292" s="12">
        <f t="shared" si="14"/>
        <v>0</v>
      </c>
      <c r="G292" s="19">
        <f t="shared" si="15"/>
        <v>13.85</v>
      </c>
      <c r="H292" s="20"/>
      <c r="I292" s="19">
        <f t="shared" si="16"/>
        <v>0</v>
      </c>
      <c r="J292" s="11" t="s">
        <v>585</v>
      </c>
    </row>
    <row r="293" spans="1:10" x14ac:dyDescent="0.25">
      <c r="A293" s="14" t="s">
        <v>4125</v>
      </c>
      <c r="B293" s="11" t="s">
        <v>647</v>
      </c>
      <c r="C293" s="15"/>
      <c r="D293" s="11" t="s">
        <v>646</v>
      </c>
      <c r="E293" s="19">
        <v>40.89</v>
      </c>
      <c r="F293" s="12">
        <f t="shared" si="14"/>
        <v>0</v>
      </c>
      <c r="G293" s="19">
        <f t="shared" si="15"/>
        <v>40.89</v>
      </c>
      <c r="H293" s="20"/>
      <c r="I293" s="19">
        <f t="shared" si="16"/>
        <v>0</v>
      </c>
      <c r="J293" s="11" t="s">
        <v>585</v>
      </c>
    </row>
    <row r="294" spans="1:10" x14ac:dyDescent="0.25">
      <c r="A294" s="14" t="s">
        <v>4125</v>
      </c>
      <c r="B294" s="11" t="s">
        <v>650</v>
      </c>
      <c r="C294" s="15"/>
      <c r="D294" s="11" t="s">
        <v>649</v>
      </c>
      <c r="E294" s="19">
        <v>2.37</v>
      </c>
      <c r="F294" s="12">
        <f t="shared" si="14"/>
        <v>0</v>
      </c>
      <c r="G294" s="19">
        <f t="shared" si="15"/>
        <v>2.37</v>
      </c>
      <c r="H294" s="20"/>
      <c r="I294" s="19">
        <f t="shared" si="16"/>
        <v>0</v>
      </c>
      <c r="J294" s="11" t="s">
        <v>648</v>
      </c>
    </row>
    <row r="295" spans="1:10" x14ac:dyDescent="0.25">
      <c r="A295" s="14" t="s">
        <v>4125</v>
      </c>
      <c r="B295" s="11" t="s">
        <v>652</v>
      </c>
      <c r="C295" s="15"/>
      <c r="D295" s="11" t="s">
        <v>651</v>
      </c>
      <c r="E295" s="19">
        <v>3.37</v>
      </c>
      <c r="F295" s="12">
        <f t="shared" si="14"/>
        <v>0</v>
      </c>
      <c r="G295" s="19">
        <f t="shared" si="15"/>
        <v>3.37</v>
      </c>
      <c r="H295" s="20"/>
      <c r="I295" s="19">
        <f t="shared" si="16"/>
        <v>0</v>
      </c>
      <c r="J295" s="11" t="s">
        <v>648</v>
      </c>
    </row>
    <row r="296" spans="1:10" x14ac:dyDescent="0.25">
      <c r="A296" s="14" t="s">
        <v>4125</v>
      </c>
      <c r="B296" s="11" t="s">
        <v>654</v>
      </c>
      <c r="C296" s="15"/>
      <c r="D296" s="11" t="s">
        <v>653</v>
      </c>
      <c r="E296" s="19">
        <v>4.76</v>
      </c>
      <c r="F296" s="12">
        <f t="shared" si="14"/>
        <v>0</v>
      </c>
      <c r="G296" s="19">
        <f t="shared" si="15"/>
        <v>4.76</v>
      </c>
      <c r="H296" s="20"/>
      <c r="I296" s="19">
        <f t="shared" si="16"/>
        <v>0</v>
      </c>
      <c r="J296" s="11" t="s">
        <v>648</v>
      </c>
    </row>
    <row r="297" spans="1:10" x14ac:dyDescent="0.25">
      <c r="A297" s="14" t="s">
        <v>4125</v>
      </c>
      <c r="B297" s="11" t="s">
        <v>656</v>
      </c>
      <c r="C297" s="15"/>
      <c r="D297" s="11" t="s">
        <v>655</v>
      </c>
      <c r="E297" s="19">
        <v>3.62</v>
      </c>
      <c r="F297" s="12">
        <f t="shared" si="14"/>
        <v>0</v>
      </c>
      <c r="G297" s="19">
        <f t="shared" si="15"/>
        <v>3.62</v>
      </c>
      <c r="H297" s="20"/>
      <c r="I297" s="19">
        <f t="shared" si="16"/>
        <v>0</v>
      </c>
      <c r="J297" s="11" t="s">
        <v>648</v>
      </c>
    </row>
    <row r="298" spans="1:10" x14ac:dyDescent="0.25">
      <c r="A298" s="14" t="s">
        <v>4125</v>
      </c>
      <c r="B298" s="11" t="s">
        <v>659</v>
      </c>
      <c r="C298" s="15"/>
      <c r="D298" s="11" t="s">
        <v>658</v>
      </c>
      <c r="E298" s="19">
        <v>1.01</v>
      </c>
      <c r="F298" s="12">
        <f t="shared" si="14"/>
        <v>0</v>
      </c>
      <c r="G298" s="19">
        <f t="shared" si="15"/>
        <v>1.01</v>
      </c>
      <c r="H298" s="20"/>
      <c r="I298" s="19">
        <f t="shared" si="16"/>
        <v>0</v>
      </c>
      <c r="J298" s="11" t="s">
        <v>657</v>
      </c>
    </row>
    <row r="299" spans="1:10" x14ac:dyDescent="0.25">
      <c r="A299" s="14" t="s">
        <v>4125</v>
      </c>
      <c r="B299" s="11" t="s">
        <v>661</v>
      </c>
      <c r="C299" s="15"/>
      <c r="D299" s="11" t="s">
        <v>660</v>
      </c>
      <c r="E299" s="19">
        <v>1.03</v>
      </c>
      <c r="F299" s="12">
        <f t="shared" si="14"/>
        <v>0</v>
      </c>
      <c r="G299" s="19">
        <f t="shared" si="15"/>
        <v>1.03</v>
      </c>
      <c r="H299" s="20"/>
      <c r="I299" s="19">
        <f t="shared" si="16"/>
        <v>0</v>
      </c>
      <c r="J299" s="13"/>
    </row>
    <row r="300" spans="1:10" x14ac:dyDescent="0.25">
      <c r="A300" s="14" t="s">
        <v>4125</v>
      </c>
      <c r="B300" s="11" t="s">
        <v>663</v>
      </c>
      <c r="C300" s="15"/>
      <c r="D300" s="11" t="s">
        <v>662</v>
      </c>
      <c r="E300" s="19">
        <v>1</v>
      </c>
      <c r="F300" s="12">
        <f t="shared" si="14"/>
        <v>0</v>
      </c>
      <c r="G300" s="19">
        <f t="shared" si="15"/>
        <v>1</v>
      </c>
      <c r="H300" s="20"/>
      <c r="I300" s="19">
        <f t="shared" si="16"/>
        <v>0</v>
      </c>
      <c r="J300" s="11" t="s">
        <v>657</v>
      </c>
    </row>
    <row r="301" spans="1:10" x14ac:dyDescent="0.25">
      <c r="A301" s="14" t="s">
        <v>4125</v>
      </c>
      <c r="B301" s="11" t="s">
        <v>666</v>
      </c>
      <c r="C301" s="15"/>
      <c r="D301" s="11" t="s">
        <v>665</v>
      </c>
      <c r="E301" s="19">
        <v>0.28999999999999998</v>
      </c>
      <c r="F301" s="12">
        <f t="shared" si="14"/>
        <v>0</v>
      </c>
      <c r="G301" s="19">
        <f t="shared" si="15"/>
        <v>0.28999999999999998</v>
      </c>
      <c r="H301" s="20"/>
      <c r="I301" s="19">
        <f t="shared" si="16"/>
        <v>0</v>
      </c>
      <c r="J301" s="11" t="s">
        <v>664</v>
      </c>
    </row>
    <row r="302" spans="1:10" x14ac:dyDescent="0.25">
      <c r="A302" s="14" t="s">
        <v>4125</v>
      </c>
      <c r="B302" s="11" t="s">
        <v>669</v>
      </c>
      <c r="C302" s="15"/>
      <c r="D302" s="11" t="s">
        <v>668</v>
      </c>
      <c r="E302" s="19">
        <v>0.28999999999999998</v>
      </c>
      <c r="F302" s="12">
        <f t="shared" si="14"/>
        <v>0</v>
      </c>
      <c r="G302" s="19">
        <f t="shared" si="15"/>
        <v>0.28999999999999998</v>
      </c>
      <c r="H302" s="20"/>
      <c r="I302" s="19">
        <f t="shared" si="16"/>
        <v>0</v>
      </c>
      <c r="J302" s="11" t="s">
        <v>667</v>
      </c>
    </row>
    <row r="303" spans="1:10" x14ac:dyDescent="0.25">
      <c r="A303" s="14" t="s">
        <v>4125</v>
      </c>
      <c r="B303" s="11" t="s">
        <v>672</v>
      </c>
      <c r="C303" s="15"/>
      <c r="D303" s="11" t="s">
        <v>671</v>
      </c>
      <c r="E303" s="19">
        <v>0.44000000000000011</v>
      </c>
      <c r="F303" s="12">
        <f t="shared" si="14"/>
        <v>0</v>
      </c>
      <c r="G303" s="19">
        <f t="shared" si="15"/>
        <v>0.44000000000000011</v>
      </c>
      <c r="H303" s="20"/>
      <c r="I303" s="19">
        <f t="shared" si="16"/>
        <v>0</v>
      </c>
      <c r="J303" s="11" t="s">
        <v>670</v>
      </c>
    </row>
    <row r="304" spans="1:10" x14ac:dyDescent="0.25">
      <c r="A304" s="14" t="s">
        <v>4125</v>
      </c>
      <c r="B304" s="11" t="s">
        <v>675</v>
      </c>
      <c r="C304" s="15"/>
      <c r="D304" s="11" t="s">
        <v>674</v>
      </c>
      <c r="E304" s="19">
        <v>0.27</v>
      </c>
      <c r="F304" s="12">
        <f t="shared" si="14"/>
        <v>0</v>
      </c>
      <c r="G304" s="19">
        <f t="shared" si="15"/>
        <v>0.27</v>
      </c>
      <c r="H304" s="20"/>
      <c r="I304" s="19">
        <f t="shared" si="16"/>
        <v>0</v>
      </c>
      <c r="J304" s="11" t="s">
        <v>673</v>
      </c>
    </row>
    <row r="305" spans="1:10" x14ac:dyDescent="0.25">
      <c r="A305" s="14" t="s">
        <v>4125</v>
      </c>
      <c r="B305" s="11" t="s">
        <v>677</v>
      </c>
      <c r="C305" s="15"/>
      <c r="D305" s="11" t="s">
        <v>676</v>
      </c>
      <c r="E305" s="19">
        <v>0.28999999999999998</v>
      </c>
      <c r="F305" s="12">
        <f t="shared" si="14"/>
        <v>0</v>
      </c>
      <c r="G305" s="19">
        <f t="shared" si="15"/>
        <v>0.28999999999999998</v>
      </c>
      <c r="H305" s="20"/>
      <c r="I305" s="19">
        <f t="shared" si="16"/>
        <v>0</v>
      </c>
      <c r="J305" s="11" t="s">
        <v>673</v>
      </c>
    </row>
    <row r="306" spans="1:10" x14ac:dyDescent="0.25">
      <c r="A306" s="14" t="s">
        <v>4125</v>
      </c>
      <c r="B306" s="11" t="s">
        <v>679</v>
      </c>
      <c r="C306" s="15"/>
      <c r="D306" s="11" t="s">
        <v>678</v>
      </c>
      <c r="E306" s="19">
        <v>0.44000000000000011</v>
      </c>
      <c r="F306" s="12">
        <f t="shared" si="14"/>
        <v>0</v>
      </c>
      <c r="G306" s="19">
        <f t="shared" si="15"/>
        <v>0.44000000000000011</v>
      </c>
      <c r="H306" s="20"/>
      <c r="I306" s="19">
        <f t="shared" si="16"/>
        <v>0</v>
      </c>
      <c r="J306" s="11" t="s">
        <v>673</v>
      </c>
    </row>
    <row r="307" spans="1:10" x14ac:dyDescent="0.25">
      <c r="A307" s="14" t="s">
        <v>4125</v>
      </c>
      <c r="B307" s="11" t="s">
        <v>681</v>
      </c>
      <c r="C307" s="15"/>
      <c r="D307" s="11" t="s">
        <v>680</v>
      </c>
      <c r="E307" s="19">
        <v>0.76000000000000012</v>
      </c>
      <c r="F307" s="12">
        <f t="shared" si="14"/>
        <v>0</v>
      </c>
      <c r="G307" s="19">
        <f t="shared" si="15"/>
        <v>0.76000000000000012</v>
      </c>
      <c r="H307" s="20"/>
      <c r="I307" s="19">
        <f t="shared" si="16"/>
        <v>0</v>
      </c>
      <c r="J307" s="11" t="s">
        <v>673</v>
      </c>
    </row>
    <row r="308" spans="1:10" x14ac:dyDescent="0.25">
      <c r="A308" s="14" t="s">
        <v>4125</v>
      </c>
      <c r="B308" s="11" t="s">
        <v>684</v>
      </c>
      <c r="C308" s="15"/>
      <c r="D308" s="11" t="s">
        <v>683</v>
      </c>
      <c r="E308" s="19">
        <v>1</v>
      </c>
      <c r="F308" s="12">
        <f t="shared" si="14"/>
        <v>0</v>
      </c>
      <c r="G308" s="19">
        <f t="shared" si="15"/>
        <v>1</v>
      </c>
      <c r="H308" s="20"/>
      <c r="I308" s="19">
        <f t="shared" si="16"/>
        <v>0</v>
      </c>
      <c r="J308" s="11" t="s">
        <v>682</v>
      </c>
    </row>
    <row r="309" spans="1:10" x14ac:dyDescent="0.25">
      <c r="A309" s="14" t="s">
        <v>4125</v>
      </c>
      <c r="B309" s="11" t="s">
        <v>687</v>
      </c>
      <c r="C309" s="15"/>
      <c r="D309" s="11" t="s">
        <v>686</v>
      </c>
      <c r="E309" s="19">
        <v>1.54</v>
      </c>
      <c r="F309" s="12">
        <f t="shared" si="14"/>
        <v>0</v>
      </c>
      <c r="G309" s="19">
        <f t="shared" si="15"/>
        <v>1.54</v>
      </c>
      <c r="H309" s="20"/>
      <c r="I309" s="19">
        <f t="shared" si="16"/>
        <v>0</v>
      </c>
      <c r="J309" s="11" t="s">
        <v>685</v>
      </c>
    </row>
    <row r="310" spans="1:10" x14ac:dyDescent="0.25">
      <c r="A310" s="14" t="s">
        <v>4125</v>
      </c>
      <c r="B310" s="11" t="s">
        <v>690</v>
      </c>
      <c r="C310" s="15"/>
      <c r="D310" s="11" t="s">
        <v>689</v>
      </c>
      <c r="E310" s="19">
        <v>1.76</v>
      </c>
      <c r="F310" s="12">
        <f t="shared" si="14"/>
        <v>0</v>
      </c>
      <c r="G310" s="19">
        <f t="shared" si="15"/>
        <v>1.76</v>
      </c>
      <c r="H310" s="20"/>
      <c r="I310" s="19">
        <f t="shared" si="16"/>
        <v>0</v>
      </c>
      <c r="J310" s="11" t="s">
        <v>688</v>
      </c>
    </row>
    <row r="311" spans="1:10" x14ac:dyDescent="0.25">
      <c r="A311" s="14" t="s">
        <v>4125</v>
      </c>
      <c r="B311" s="11" t="s">
        <v>693</v>
      </c>
      <c r="C311" s="15"/>
      <c r="D311" s="11" t="s">
        <v>692</v>
      </c>
      <c r="E311" s="19">
        <v>0.28000000000000003</v>
      </c>
      <c r="F311" s="12">
        <f t="shared" si="14"/>
        <v>0</v>
      </c>
      <c r="G311" s="19">
        <f t="shared" si="15"/>
        <v>0.28000000000000003</v>
      </c>
      <c r="H311" s="20"/>
      <c r="I311" s="19">
        <f t="shared" si="16"/>
        <v>0</v>
      </c>
      <c r="J311" s="11" t="s">
        <v>691</v>
      </c>
    </row>
    <row r="312" spans="1:10" x14ac:dyDescent="0.25">
      <c r="A312" s="14" t="s">
        <v>4125</v>
      </c>
      <c r="B312" s="11" t="s">
        <v>695</v>
      </c>
      <c r="C312" s="15"/>
      <c r="D312" s="11" t="s">
        <v>694</v>
      </c>
      <c r="E312" s="19">
        <v>0.35</v>
      </c>
      <c r="F312" s="12">
        <f t="shared" si="14"/>
        <v>0</v>
      </c>
      <c r="G312" s="19">
        <f t="shared" si="15"/>
        <v>0.35</v>
      </c>
      <c r="H312" s="20"/>
      <c r="I312" s="19">
        <f t="shared" si="16"/>
        <v>0</v>
      </c>
      <c r="J312" s="11" t="s">
        <v>691</v>
      </c>
    </row>
    <row r="313" spans="1:10" x14ac:dyDescent="0.25">
      <c r="A313" s="14" t="s">
        <v>4125</v>
      </c>
      <c r="B313" s="11" t="s">
        <v>697</v>
      </c>
      <c r="C313" s="15"/>
      <c r="D313" s="11" t="s">
        <v>696</v>
      </c>
      <c r="E313" s="19">
        <v>0.41</v>
      </c>
      <c r="F313" s="12">
        <f t="shared" si="14"/>
        <v>0</v>
      </c>
      <c r="G313" s="19">
        <f t="shared" si="15"/>
        <v>0.41</v>
      </c>
      <c r="H313" s="20"/>
      <c r="I313" s="19">
        <f t="shared" si="16"/>
        <v>0</v>
      </c>
      <c r="J313" s="11" t="s">
        <v>691</v>
      </c>
    </row>
    <row r="314" spans="1:10" x14ac:dyDescent="0.25">
      <c r="A314" s="14" t="s">
        <v>4125</v>
      </c>
      <c r="B314" s="11" t="s">
        <v>699</v>
      </c>
      <c r="C314" s="15"/>
      <c r="D314" s="11" t="s">
        <v>698</v>
      </c>
      <c r="E314" s="19">
        <v>0.47</v>
      </c>
      <c r="F314" s="12">
        <f t="shared" si="14"/>
        <v>0</v>
      </c>
      <c r="G314" s="19">
        <f t="shared" si="15"/>
        <v>0.47</v>
      </c>
      <c r="H314" s="20"/>
      <c r="I314" s="19">
        <f t="shared" si="16"/>
        <v>0</v>
      </c>
      <c r="J314" s="11" t="s">
        <v>691</v>
      </c>
    </row>
    <row r="315" spans="1:10" x14ac:dyDescent="0.25">
      <c r="A315" s="14" t="s">
        <v>4125</v>
      </c>
      <c r="B315" s="11" t="s">
        <v>701</v>
      </c>
      <c r="C315" s="15"/>
      <c r="D315" s="11" t="s">
        <v>700</v>
      </c>
      <c r="E315" s="19">
        <v>0.7400000000000001</v>
      </c>
      <c r="F315" s="12">
        <f t="shared" si="14"/>
        <v>0</v>
      </c>
      <c r="G315" s="19">
        <f t="shared" si="15"/>
        <v>0.7400000000000001</v>
      </c>
      <c r="H315" s="20"/>
      <c r="I315" s="19">
        <f t="shared" si="16"/>
        <v>0</v>
      </c>
      <c r="J315" s="11" t="s">
        <v>691</v>
      </c>
    </row>
    <row r="316" spans="1:10" x14ac:dyDescent="0.25">
      <c r="A316" s="14" t="s">
        <v>4125</v>
      </c>
      <c r="B316" s="11" t="s">
        <v>703</v>
      </c>
      <c r="C316" s="15"/>
      <c r="D316" s="11" t="s">
        <v>702</v>
      </c>
      <c r="E316" s="19">
        <v>0.91</v>
      </c>
      <c r="F316" s="12">
        <f t="shared" si="14"/>
        <v>0</v>
      </c>
      <c r="G316" s="19">
        <f t="shared" si="15"/>
        <v>0.91</v>
      </c>
      <c r="H316" s="20"/>
      <c r="I316" s="19">
        <f t="shared" si="16"/>
        <v>0</v>
      </c>
      <c r="J316" s="11" t="s">
        <v>691</v>
      </c>
    </row>
    <row r="317" spans="1:10" x14ac:dyDescent="0.25">
      <c r="A317" s="14" t="s">
        <v>4125</v>
      </c>
      <c r="B317" s="11" t="s">
        <v>705</v>
      </c>
      <c r="C317" s="15"/>
      <c r="D317" s="11" t="s">
        <v>704</v>
      </c>
      <c r="E317" s="19">
        <v>3.62</v>
      </c>
      <c r="F317" s="12">
        <f t="shared" si="14"/>
        <v>0</v>
      </c>
      <c r="G317" s="19">
        <f t="shared" si="15"/>
        <v>3.62</v>
      </c>
      <c r="H317" s="20"/>
      <c r="I317" s="19">
        <f t="shared" si="16"/>
        <v>0</v>
      </c>
      <c r="J317" s="11" t="s">
        <v>691</v>
      </c>
    </row>
    <row r="318" spans="1:10" x14ac:dyDescent="0.25">
      <c r="A318" s="14" t="s">
        <v>4125</v>
      </c>
      <c r="B318" s="11" t="s">
        <v>707</v>
      </c>
      <c r="C318" s="15"/>
      <c r="D318" s="11" t="s">
        <v>706</v>
      </c>
      <c r="E318" s="19">
        <v>5.25</v>
      </c>
      <c r="F318" s="12">
        <f t="shared" si="14"/>
        <v>0</v>
      </c>
      <c r="G318" s="19">
        <f t="shared" si="15"/>
        <v>5.25</v>
      </c>
      <c r="H318" s="20"/>
      <c r="I318" s="19">
        <f t="shared" si="16"/>
        <v>0</v>
      </c>
      <c r="J318" s="11" t="s">
        <v>691</v>
      </c>
    </row>
    <row r="319" spans="1:10" x14ac:dyDescent="0.25">
      <c r="A319" s="14" t="s">
        <v>4125</v>
      </c>
      <c r="B319" s="11" t="s">
        <v>710</v>
      </c>
      <c r="C319" s="15"/>
      <c r="D319" s="11" t="s">
        <v>709</v>
      </c>
      <c r="E319" s="19">
        <v>0.47</v>
      </c>
      <c r="F319" s="12">
        <f t="shared" si="14"/>
        <v>0</v>
      </c>
      <c r="G319" s="19">
        <f t="shared" si="15"/>
        <v>0.47</v>
      </c>
      <c r="H319" s="20"/>
      <c r="I319" s="19">
        <f t="shared" si="16"/>
        <v>0</v>
      </c>
      <c r="J319" s="11" t="s">
        <v>708</v>
      </c>
    </row>
    <row r="320" spans="1:10" x14ac:dyDescent="0.25">
      <c r="A320" s="14" t="s">
        <v>4125</v>
      </c>
      <c r="B320" s="11" t="s">
        <v>712</v>
      </c>
      <c r="C320" s="15"/>
      <c r="D320" s="11" t="s">
        <v>711</v>
      </c>
      <c r="E320" s="19">
        <v>0.6100000000000001</v>
      </c>
      <c r="F320" s="12">
        <f t="shared" si="14"/>
        <v>0</v>
      </c>
      <c r="G320" s="19">
        <f t="shared" si="15"/>
        <v>0.6100000000000001</v>
      </c>
      <c r="H320" s="20"/>
      <c r="I320" s="19">
        <f t="shared" si="16"/>
        <v>0</v>
      </c>
      <c r="J320" s="11" t="s">
        <v>708</v>
      </c>
    </row>
    <row r="321" spans="1:10" x14ac:dyDescent="0.25">
      <c r="A321" s="14" t="s">
        <v>4125</v>
      </c>
      <c r="B321" s="11" t="s">
        <v>714</v>
      </c>
      <c r="C321" s="15"/>
      <c r="D321" s="11" t="s">
        <v>713</v>
      </c>
      <c r="E321" s="19">
        <v>0.71000000000000008</v>
      </c>
      <c r="F321" s="12">
        <f t="shared" si="14"/>
        <v>0</v>
      </c>
      <c r="G321" s="19">
        <f t="shared" si="15"/>
        <v>0.71000000000000008</v>
      </c>
      <c r="H321" s="20"/>
      <c r="I321" s="19">
        <f t="shared" si="16"/>
        <v>0</v>
      </c>
      <c r="J321" s="11" t="s">
        <v>708</v>
      </c>
    </row>
    <row r="322" spans="1:10" x14ac:dyDescent="0.25">
      <c r="A322" s="14" t="s">
        <v>4125</v>
      </c>
      <c r="B322" s="11" t="s">
        <v>716</v>
      </c>
      <c r="C322" s="15"/>
      <c r="D322" s="11" t="s">
        <v>715</v>
      </c>
      <c r="E322" s="19">
        <v>1.6</v>
      </c>
      <c r="F322" s="12">
        <f t="shared" si="14"/>
        <v>0</v>
      </c>
      <c r="G322" s="19">
        <f t="shared" si="15"/>
        <v>1.6</v>
      </c>
      <c r="H322" s="20"/>
      <c r="I322" s="19">
        <f t="shared" si="16"/>
        <v>0</v>
      </c>
      <c r="J322" s="11" t="s">
        <v>708</v>
      </c>
    </row>
    <row r="323" spans="1:10" x14ac:dyDescent="0.25">
      <c r="A323" s="14" t="s">
        <v>4125</v>
      </c>
      <c r="B323" s="11" t="s">
        <v>718</v>
      </c>
      <c r="C323" s="15"/>
      <c r="D323" s="11" t="s">
        <v>717</v>
      </c>
      <c r="E323" s="19">
        <v>0.28999999999999998</v>
      </c>
      <c r="F323" s="12">
        <f t="shared" si="14"/>
        <v>0</v>
      </c>
      <c r="G323" s="19">
        <f t="shared" si="15"/>
        <v>0.28999999999999998</v>
      </c>
      <c r="H323" s="20"/>
      <c r="I323" s="19">
        <f t="shared" si="16"/>
        <v>0</v>
      </c>
      <c r="J323" s="11" t="s">
        <v>673</v>
      </c>
    </row>
    <row r="324" spans="1:10" x14ac:dyDescent="0.25">
      <c r="A324" s="14" t="s">
        <v>4125</v>
      </c>
      <c r="B324" s="11" t="s">
        <v>720</v>
      </c>
      <c r="C324" s="15"/>
      <c r="D324" s="11" t="s">
        <v>719</v>
      </c>
      <c r="E324" s="19">
        <v>0.28999999999999998</v>
      </c>
      <c r="F324" s="12">
        <f t="shared" si="14"/>
        <v>0</v>
      </c>
      <c r="G324" s="19">
        <f t="shared" si="15"/>
        <v>0.28999999999999998</v>
      </c>
      <c r="H324" s="20"/>
      <c r="I324" s="19">
        <f t="shared" si="16"/>
        <v>0</v>
      </c>
      <c r="J324" s="11" t="s">
        <v>673</v>
      </c>
    </row>
    <row r="325" spans="1:10" x14ac:dyDescent="0.25">
      <c r="A325" s="14" t="s">
        <v>4125</v>
      </c>
      <c r="B325" s="11" t="s">
        <v>722</v>
      </c>
      <c r="C325" s="15"/>
      <c r="D325" s="11" t="s">
        <v>721</v>
      </c>
      <c r="E325" s="19">
        <v>0.44000000000000011</v>
      </c>
      <c r="F325" s="12">
        <f t="shared" si="14"/>
        <v>0</v>
      </c>
      <c r="G325" s="19">
        <f t="shared" si="15"/>
        <v>0.44000000000000011</v>
      </c>
      <c r="H325" s="20"/>
      <c r="I325" s="19">
        <f t="shared" si="16"/>
        <v>0</v>
      </c>
      <c r="J325" s="11" t="s">
        <v>673</v>
      </c>
    </row>
    <row r="326" spans="1:10" x14ac:dyDescent="0.25">
      <c r="A326" s="14" t="s">
        <v>4125</v>
      </c>
      <c r="B326" s="11" t="s">
        <v>724</v>
      </c>
      <c r="C326" s="15"/>
      <c r="D326" s="11" t="s">
        <v>723</v>
      </c>
      <c r="E326" s="19">
        <v>0.27</v>
      </c>
      <c r="F326" s="12">
        <f t="shared" ref="F326:F389" si="17">$F$1</f>
        <v>0</v>
      </c>
      <c r="G326" s="19">
        <f t="shared" si="15"/>
        <v>0.27</v>
      </c>
      <c r="H326" s="20"/>
      <c r="I326" s="19">
        <f t="shared" si="16"/>
        <v>0</v>
      </c>
      <c r="J326" s="11" t="s">
        <v>673</v>
      </c>
    </row>
    <row r="327" spans="1:10" x14ac:dyDescent="0.25">
      <c r="A327" s="14" t="s">
        <v>4125</v>
      </c>
      <c r="B327" s="11" t="s">
        <v>726</v>
      </c>
      <c r="C327" s="15"/>
      <c r="D327" s="11" t="s">
        <v>725</v>
      </c>
      <c r="E327" s="19">
        <v>0.28999999999999998</v>
      </c>
      <c r="F327" s="12">
        <f t="shared" si="17"/>
        <v>0</v>
      </c>
      <c r="G327" s="19">
        <f t="shared" si="15"/>
        <v>0.28999999999999998</v>
      </c>
      <c r="H327" s="20"/>
      <c r="I327" s="19">
        <f t="shared" si="16"/>
        <v>0</v>
      </c>
      <c r="J327" s="11" t="s">
        <v>673</v>
      </c>
    </row>
    <row r="328" spans="1:10" x14ac:dyDescent="0.25">
      <c r="A328" s="14" t="s">
        <v>4125</v>
      </c>
      <c r="B328" s="11" t="s">
        <v>728</v>
      </c>
      <c r="C328" s="15"/>
      <c r="D328" s="11" t="s">
        <v>727</v>
      </c>
      <c r="E328" s="19">
        <v>0.44000000000000011</v>
      </c>
      <c r="F328" s="12">
        <f t="shared" si="17"/>
        <v>0</v>
      </c>
      <c r="G328" s="19">
        <f t="shared" si="15"/>
        <v>0.44000000000000011</v>
      </c>
      <c r="H328" s="20"/>
      <c r="I328" s="19">
        <f t="shared" si="16"/>
        <v>0</v>
      </c>
      <c r="J328" s="11" t="s">
        <v>673</v>
      </c>
    </row>
    <row r="329" spans="1:10" x14ac:dyDescent="0.25">
      <c r="A329" s="14" t="s">
        <v>4125</v>
      </c>
      <c r="B329" s="11" t="s">
        <v>730</v>
      </c>
      <c r="C329" s="15"/>
      <c r="D329" s="11" t="s">
        <v>729</v>
      </c>
      <c r="E329" s="19">
        <v>0.78</v>
      </c>
      <c r="F329" s="12">
        <f t="shared" si="17"/>
        <v>0</v>
      </c>
      <c r="G329" s="19">
        <f t="shared" si="15"/>
        <v>0.78</v>
      </c>
      <c r="H329" s="20"/>
      <c r="I329" s="19">
        <f t="shared" si="16"/>
        <v>0</v>
      </c>
      <c r="J329" s="11" t="s">
        <v>673</v>
      </c>
    </row>
    <row r="330" spans="1:10" x14ac:dyDescent="0.25">
      <c r="A330" s="14" t="s">
        <v>4125</v>
      </c>
      <c r="B330" s="11" t="s">
        <v>733</v>
      </c>
      <c r="C330" s="15"/>
      <c r="D330" s="11" t="s">
        <v>732</v>
      </c>
      <c r="E330" s="19">
        <v>0.37000000000000011</v>
      </c>
      <c r="F330" s="12">
        <f t="shared" si="17"/>
        <v>0</v>
      </c>
      <c r="G330" s="19">
        <f t="shared" si="15"/>
        <v>0.37000000000000011</v>
      </c>
      <c r="H330" s="20"/>
      <c r="I330" s="19">
        <f t="shared" si="16"/>
        <v>0</v>
      </c>
      <c r="J330" s="11" t="s">
        <v>731</v>
      </c>
    </row>
    <row r="331" spans="1:10" x14ac:dyDescent="0.25">
      <c r="A331" s="14" t="s">
        <v>4125</v>
      </c>
      <c r="B331" s="11" t="s">
        <v>735</v>
      </c>
      <c r="C331" s="15"/>
      <c r="D331" s="11" t="s">
        <v>734</v>
      </c>
      <c r="E331" s="19">
        <v>0.70000000000000007</v>
      </c>
      <c r="F331" s="12">
        <f t="shared" si="17"/>
        <v>0</v>
      </c>
      <c r="G331" s="19">
        <f t="shared" si="15"/>
        <v>0.70000000000000007</v>
      </c>
      <c r="H331" s="20"/>
      <c r="I331" s="19">
        <f t="shared" si="16"/>
        <v>0</v>
      </c>
      <c r="J331" s="11" t="s">
        <v>731</v>
      </c>
    </row>
    <row r="332" spans="1:10" x14ac:dyDescent="0.25">
      <c r="A332" s="14" t="s">
        <v>4125</v>
      </c>
      <c r="B332" s="11" t="s">
        <v>737</v>
      </c>
      <c r="C332" s="15"/>
      <c r="D332" s="11" t="s">
        <v>736</v>
      </c>
      <c r="E332" s="19">
        <v>0.78</v>
      </c>
      <c r="F332" s="12">
        <f t="shared" si="17"/>
        <v>0</v>
      </c>
      <c r="G332" s="19">
        <f t="shared" si="15"/>
        <v>0.78</v>
      </c>
      <c r="H332" s="20"/>
      <c r="I332" s="19">
        <f t="shared" si="16"/>
        <v>0</v>
      </c>
      <c r="J332" s="11" t="s">
        <v>731</v>
      </c>
    </row>
    <row r="333" spans="1:10" x14ac:dyDescent="0.25">
      <c r="A333" s="14" t="s">
        <v>4125</v>
      </c>
      <c r="B333" s="11" t="s">
        <v>739</v>
      </c>
      <c r="C333" s="15"/>
      <c r="D333" s="11" t="s">
        <v>738</v>
      </c>
      <c r="E333" s="19">
        <v>1.54</v>
      </c>
      <c r="F333" s="12">
        <f t="shared" si="17"/>
        <v>0</v>
      </c>
      <c r="G333" s="19">
        <f t="shared" si="15"/>
        <v>1.54</v>
      </c>
      <c r="H333" s="20"/>
      <c r="I333" s="19">
        <f t="shared" si="16"/>
        <v>0</v>
      </c>
      <c r="J333" s="11" t="s">
        <v>731</v>
      </c>
    </row>
    <row r="334" spans="1:10" x14ac:dyDescent="0.25">
      <c r="A334" s="14" t="s">
        <v>4125</v>
      </c>
      <c r="B334" s="11" t="s">
        <v>741</v>
      </c>
      <c r="C334" s="15"/>
      <c r="D334" s="11" t="s">
        <v>740</v>
      </c>
      <c r="E334" s="19">
        <v>26.9</v>
      </c>
      <c r="F334" s="12">
        <f t="shared" si="17"/>
        <v>0</v>
      </c>
      <c r="G334" s="19">
        <f t="shared" si="15"/>
        <v>26.9</v>
      </c>
      <c r="H334" s="20"/>
      <c r="I334" s="19">
        <f t="shared" si="16"/>
        <v>0</v>
      </c>
      <c r="J334" s="11" t="s">
        <v>731</v>
      </c>
    </row>
    <row r="335" spans="1:10" x14ac:dyDescent="0.25">
      <c r="A335" s="14" t="s">
        <v>4125</v>
      </c>
      <c r="B335" s="11" t="s">
        <v>744</v>
      </c>
      <c r="C335" s="15"/>
      <c r="D335" s="11" t="s">
        <v>743</v>
      </c>
      <c r="E335" s="19">
        <v>3.01</v>
      </c>
      <c r="F335" s="12">
        <f t="shared" si="17"/>
        <v>0</v>
      </c>
      <c r="G335" s="19">
        <f t="shared" si="15"/>
        <v>3.01</v>
      </c>
      <c r="H335" s="20"/>
      <c r="I335" s="19">
        <f t="shared" si="16"/>
        <v>0</v>
      </c>
      <c r="J335" s="11" t="s">
        <v>742</v>
      </c>
    </row>
    <row r="336" spans="1:10" x14ac:dyDescent="0.25">
      <c r="A336" s="14" t="s">
        <v>4125</v>
      </c>
      <c r="B336" s="11" t="s">
        <v>746</v>
      </c>
      <c r="C336" s="15"/>
      <c r="D336" s="11" t="s">
        <v>745</v>
      </c>
      <c r="E336" s="19">
        <v>3.06</v>
      </c>
      <c r="F336" s="12">
        <f t="shared" si="17"/>
        <v>0</v>
      </c>
      <c r="G336" s="19">
        <f t="shared" si="15"/>
        <v>3.06</v>
      </c>
      <c r="H336" s="20"/>
      <c r="I336" s="19">
        <f t="shared" si="16"/>
        <v>0</v>
      </c>
      <c r="J336" s="11" t="s">
        <v>742</v>
      </c>
    </row>
    <row r="337" spans="1:10" x14ac:dyDescent="0.25">
      <c r="A337" s="14" t="s">
        <v>4125</v>
      </c>
      <c r="B337" s="11" t="s">
        <v>748</v>
      </c>
      <c r="C337" s="15"/>
      <c r="D337" s="11" t="s">
        <v>747</v>
      </c>
      <c r="E337" s="19">
        <v>3.14</v>
      </c>
      <c r="F337" s="12">
        <f t="shared" si="17"/>
        <v>0</v>
      </c>
      <c r="G337" s="19">
        <f t="shared" si="15"/>
        <v>3.14</v>
      </c>
      <c r="H337" s="20"/>
      <c r="I337" s="19">
        <f t="shared" si="16"/>
        <v>0</v>
      </c>
      <c r="J337" s="11" t="s">
        <v>742</v>
      </c>
    </row>
    <row r="338" spans="1:10" x14ac:dyDescent="0.25">
      <c r="A338" s="14" t="s">
        <v>4125</v>
      </c>
      <c r="B338" s="11" t="s">
        <v>750</v>
      </c>
      <c r="C338" s="15"/>
      <c r="D338" s="11" t="s">
        <v>749</v>
      </c>
      <c r="E338" s="19">
        <v>3.89</v>
      </c>
      <c r="F338" s="12">
        <f t="shared" si="17"/>
        <v>0</v>
      </c>
      <c r="G338" s="19">
        <f t="shared" si="15"/>
        <v>3.89</v>
      </c>
      <c r="H338" s="20"/>
      <c r="I338" s="19">
        <f t="shared" si="16"/>
        <v>0</v>
      </c>
      <c r="J338" s="11" t="s">
        <v>742</v>
      </c>
    </row>
    <row r="339" spans="1:10" x14ac:dyDescent="0.25">
      <c r="A339" s="14" t="s">
        <v>4125</v>
      </c>
      <c r="B339" s="11" t="s">
        <v>752</v>
      </c>
      <c r="C339" s="15"/>
      <c r="D339" s="11" t="s">
        <v>751</v>
      </c>
      <c r="E339" s="19">
        <v>8.49</v>
      </c>
      <c r="F339" s="12">
        <f t="shared" si="17"/>
        <v>0</v>
      </c>
      <c r="G339" s="19">
        <f t="shared" si="15"/>
        <v>8.49</v>
      </c>
      <c r="H339" s="20"/>
      <c r="I339" s="19">
        <f t="shared" si="16"/>
        <v>0</v>
      </c>
      <c r="J339" s="11" t="s">
        <v>742</v>
      </c>
    </row>
    <row r="340" spans="1:10" x14ac:dyDescent="0.25">
      <c r="A340" s="14" t="s">
        <v>4125</v>
      </c>
      <c r="B340" s="11" t="s">
        <v>754</v>
      </c>
      <c r="C340" s="15"/>
      <c r="D340" s="11" t="s">
        <v>753</v>
      </c>
      <c r="E340" s="19">
        <v>22.21</v>
      </c>
      <c r="F340" s="12">
        <f t="shared" si="17"/>
        <v>0</v>
      </c>
      <c r="G340" s="19">
        <f t="shared" si="15"/>
        <v>22.21</v>
      </c>
      <c r="H340" s="20"/>
      <c r="I340" s="19">
        <f t="shared" si="16"/>
        <v>0</v>
      </c>
      <c r="J340" s="11" t="s">
        <v>742</v>
      </c>
    </row>
    <row r="341" spans="1:10" x14ac:dyDescent="0.25">
      <c r="A341" s="14" t="s">
        <v>4125</v>
      </c>
      <c r="B341" s="11" t="s">
        <v>756</v>
      </c>
      <c r="C341" s="15"/>
      <c r="D341" s="11" t="s">
        <v>755</v>
      </c>
      <c r="E341" s="19">
        <v>1.91</v>
      </c>
      <c r="F341" s="12">
        <f t="shared" si="17"/>
        <v>0</v>
      </c>
      <c r="G341" s="19">
        <f t="shared" si="15"/>
        <v>1.91</v>
      </c>
      <c r="H341" s="20"/>
      <c r="I341" s="19">
        <f t="shared" si="16"/>
        <v>0</v>
      </c>
      <c r="J341" s="11" t="s">
        <v>742</v>
      </c>
    </row>
    <row r="342" spans="1:10" x14ac:dyDescent="0.25">
      <c r="A342" s="14" t="s">
        <v>4125</v>
      </c>
      <c r="B342" s="11" t="s">
        <v>758</v>
      </c>
      <c r="C342" s="15"/>
      <c r="D342" s="11" t="s">
        <v>757</v>
      </c>
      <c r="E342" s="19">
        <v>2.56</v>
      </c>
      <c r="F342" s="12">
        <f t="shared" si="17"/>
        <v>0</v>
      </c>
      <c r="G342" s="19">
        <f t="shared" ref="G342:G405" si="18">E342-(E342*F342)</f>
        <v>2.56</v>
      </c>
      <c r="H342" s="20"/>
      <c r="I342" s="19">
        <f t="shared" ref="I342:I405" si="19">G342*H342</f>
        <v>0</v>
      </c>
      <c r="J342" s="11" t="s">
        <v>742</v>
      </c>
    </row>
    <row r="343" spans="1:10" x14ac:dyDescent="0.25">
      <c r="A343" s="14" t="s">
        <v>4125</v>
      </c>
      <c r="B343" s="11" t="s">
        <v>760</v>
      </c>
      <c r="C343" s="15"/>
      <c r="D343" s="11" t="s">
        <v>759</v>
      </c>
      <c r="E343" s="19">
        <v>3.14</v>
      </c>
      <c r="F343" s="12">
        <f t="shared" si="17"/>
        <v>0</v>
      </c>
      <c r="G343" s="19">
        <f t="shared" si="18"/>
        <v>3.14</v>
      </c>
      <c r="H343" s="20"/>
      <c r="I343" s="19">
        <f t="shared" si="19"/>
        <v>0</v>
      </c>
      <c r="J343" s="11" t="s">
        <v>742</v>
      </c>
    </row>
    <row r="344" spans="1:10" x14ac:dyDescent="0.25">
      <c r="A344" s="14" t="s">
        <v>4125</v>
      </c>
      <c r="B344" s="11" t="s">
        <v>762</v>
      </c>
      <c r="C344" s="15"/>
      <c r="D344" s="11" t="s">
        <v>761</v>
      </c>
      <c r="E344" s="19">
        <v>3.03</v>
      </c>
      <c r="F344" s="12">
        <f t="shared" si="17"/>
        <v>0</v>
      </c>
      <c r="G344" s="19">
        <f t="shared" si="18"/>
        <v>3.03</v>
      </c>
      <c r="H344" s="20"/>
      <c r="I344" s="19">
        <f t="shared" si="19"/>
        <v>0</v>
      </c>
      <c r="J344" s="11" t="s">
        <v>742</v>
      </c>
    </row>
    <row r="345" spans="1:10" x14ac:dyDescent="0.25">
      <c r="A345" s="14" t="s">
        <v>4125</v>
      </c>
      <c r="B345" s="11" t="s">
        <v>764</v>
      </c>
      <c r="C345" s="15"/>
      <c r="D345" s="11" t="s">
        <v>763</v>
      </c>
      <c r="E345" s="19">
        <v>3.15</v>
      </c>
      <c r="F345" s="12">
        <f t="shared" si="17"/>
        <v>0</v>
      </c>
      <c r="G345" s="19">
        <f t="shared" si="18"/>
        <v>3.15</v>
      </c>
      <c r="H345" s="20"/>
      <c r="I345" s="19">
        <f t="shared" si="19"/>
        <v>0</v>
      </c>
      <c r="J345" s="11" t="s">
        <v>742</v>
      </c>
    </row>
    <row r="346" spans="1:10" x14ac:dyDescent="0.25">
      <c r="A346" s="14" t="s">
        <v>4125</v>
      </c>
      <c r="B346" s="11" t="s">
        <v>766</v>
      </c>
      <c r="C346" s="15"/>
      <c r="D346" s="11" t="s">
        <v>765</v>
      </c>
      <c r="E346" s="19">
        <v>3.75</v>
      </c>
      <c r="F346" s="12">
        <f t="shared" si="17"/>
        <v>0</v>
      </c>
      <c r="G346" s="19">
        <f t="shared" si="18"/>
        <v>3.75</v>
      </c>
      <c r="H346" s="20"/>
      <c r="I346" s="19">
        <f t="shared" si="19"/>
        <v>0</v>
      </c>
      <c r="J346" s="11" t="s">
        <v>742</v>
      </c>
    </row>
    <row r="347" spans="1:10" x14ac:dyDescent="0.25">
      <c r="A347" s="14" t="s">
        <v>4125</v>
      </c>
      <c r="B347" s="11" t="s">
        <v>768</v>
      </c>
      <c r="C347" s="15"/>
      <c r="D347" s="11" t="s">
        <v>767</v>
      </c>
      <c r="E347" s="19">
        <v>8.51</v>
      </c>
      <c r="F347" s="12">
        <f t="shared" si="17"/>
        <v>0</v>
      </c>
      <c r="G347" s="19">
        <f t="shared" si="18"/>
        <v>8.51</v>
      </c>
      <c r="H347" s="20"/>
      <c r="I347" s="19">
        <f t="shared" si="19"/>
        <v>0</v>
      </c>
      <c r="J347" s="11" t="s">
        <v>742</v>
      </c>
    </row>
    <row r="348" spans="1:10" x14ac:dyDescent="0.25">
      <c r="A348" s="14" t="s">
        <v>4125</v>
      </c>
      <c r="B348" s="11" t="s">
        <v>770</v>
      </c>
      <c r="C348" s="15"/>
      <c r="D348" s="11" t="s">
        <v>769</v>
      </c>
      <c r="E348" s="19">
        <v>23.21</v>
      </c>
      <c r="F348" s="12">
        <f t="shared" si="17"/>
        <v>0</v>
      </c>
      <c r="G348" s="19">
        <f t="shared" si="18"/>
        <v>23.21</v>
      </c>
      <c r="H348" s="20"/>
      <c r="I348" s="19">
        <f t="shared" si="19"/>
        <v>0</v>
      </c>
      <c r="J348" s="11" t="s">
        <v>742</v>
      </c>
    </row>
    <row r="349" spans="1:10" x14ac:dyDescent="0.25">
      <c r="A349" s="14" t="s">
        <v>4125</v>
      </c>
      <c r="B349" s="11" t="s">
        <v>772</v>
      </c>
      <c r="C349" s="15"/>
      <c r="D349" s="11" t="s">
        <v>771</v>
      </c>
      <c r="E349" s="19">
        <v>25.2</v>
      </c>
      <c r="F349" s="12">
        <f t="shared" si="17"/>
        <v>0</v>
      </c>
      <c r="G349" s="19">
        <f t="shared" si="18"/>
        <v>25.2</v>
      </c>
      <c r="H349" s="20"/>
      <c r="I349" s="19">
        <f t="shared" si="19"/>
        <v>0</v>
      </c>
      <c r="J349" s="11" t="s">
        <v>742</v>
      </c>
    </row>
    <row r="350" spans="1:10" x14ac:dyDescent="0.25">
      <c r="A350" s="14" t="s">
        <v>4125</v>
      </c>
      <c r="B350" s="11" t="s">
        <v>774</v>
      </c>
      <c r="C350" s="15"/>
      <c r="D350" s="11" t="s">
        <v>773</v>
      </c>
      <c r="E350" s="19">
        <v>3.58</v>
      </c>
      <c r="F350" s="12">
        <f t="shared" si="17"/>
        <v>0</v>
      </c>
      <c r="G350" s="19">
        <f t="shared" si="18"/>
        <v>3.58</v>
      </c>
      <c r="H350" s="20"/>
      <c r="I350" s="19">
        <f t="shared" si="19"/>
        <v>0</v>
      </c>
      <c r="J350" s="11" t="s">
        <v>742</v>
      </c>
    </row>
    <row r="351" spans="1:10" x14ac:dyDescent="0.25">
      <c r="A351" s="14" t="s">
        <v>4125</v>
      </c>
      <c r="B351" s="11" t="s">
        <v>776</v>
      </c>
      <c r="C351" s="15"/>
      <c r="D351" s="11" t="s">
        <v>775</v>
      </c>
      <c r="E351" s="19">
        <v>4.21</v>
      </c>
      <c r="F351" s="12">
        <f t="shared" si="17"/>
        <v>0</v>
      </c>
      <c r="G351" s="19">
        <f t="shared" si="18"/>
        <v>4.21</v>
      </c>
      <c r="H351" s="20"/>
      <c r="I351" s="19">
        <f t="shared" si="19"/>
        <v>0</v>
      </c>
      <c r="J351" s="11" t="s">
        <v>742</v>
      </c>
    </row>
    <row r="352" spans="1:10" x14ac:dyDescent="0.25">
      <c r="A352" s="14" t="s">
        <v>4125</v>
      </c>
      <c r="B352" s="11" t="s">
        <v>778</v>
      </c>
      <c r="C352" s="15"/>
      <c r="D352" s="11" t="s">
        <v>777</v>
      </c>
      <c r="E352" s="19">
        <v>4.38</v>
      </c>
      <c r="F352" s="12">
        <f t="shared" si="17"/>
        <v>0</v>
      </c>
      <c r="G352" s="19">
        <f t="shared" si="18"/>
        <v>4.38</v>
      </c>
      <c r="H352" s="20"/>
      <c r="I352" s="19">
        <f t="shared" si="19"/>
        <v>0</v>
      </c>
      <c r="J352" s="11" t="s">
        <v>742</v>
      </c>
    </row>
    <row r="353" spans="1:10" x14ac:dyDescent="0.25">
      <c r="A353" s="14" t="s">
        <v>4125</v>
      </c>
      <c r="B353" s="11" t="s">
        <v>780</v>
      </c>
      <c r="C353" s="15"/>
      <c r="D353" s="11" t="s">
        <v>779</v>
      </c>
      <c r="E353" s="19">
        <v>5.51</v>
      </c>
      <c r="F353" s="12">
        <f t="shared" si="17"/>
        <v>0</v>
      </c>
      <c r="G353" s="19">
        <f t="shared" si="18"/>
        <v>5.51</v>
      </c>
      <c r="H353" s="20"/>
      <c r="I353" s="19">
        <f t="shared" si="19"/>
        <v>0</v>
      </c>
      <c r="J353" s="11" t="s">
        <v>742</v>
      </c>
    </row>
    <row r="354" spans="1:10" x14ac:dyDescent="0.25">
      <c r="A354" s="14" t="s">
        <v>4125</v>
      </c>
      <c r="B354" s="11" t="s">
        <v>782</v>
      </c>
      <c r="C354" s="15"/>
      <c r="D354" s="11" t="s">
        <v>781</v>
      </c>
      <c r="E354" s="19">
        <v>11.74</v>
      </c>
      <c r="F354" s="12">
        <f t="shared" si="17"/>
        <v>0</v>
      </c>
      <c r="G354" s="19">
        <f t="shared" si="18"/>
        <v>11.74</v>
      </c>
      <c r="H354" s="20"/>
      <c r="I354" s="19">
        <f t="shared" si="19"/>
        <v>0</v>
      </c>
      <c r="J354" s="11" t="s">
        <v>742</v>
      </c>
    </row>
    <row r="355" spans="1:10" x14ac:dyDescent="0.25">
      <c r="A355" s="14" t="s">
        <v>4125</v>
      </c>
      <c r="B355" s="11" t="s">
        <v>784</v>
      </c>
      <c r="C355" s="15"/>
      <c r="D355" s="11" t="s">
        <v>783</v>
      </c>
      <c r="E355" s="19">
        <v>0.28999999999999998</v>
      </c>
      <c r="F355" s="12">
        <f t="shared" si="17"/>
        <v>0</v>
      </c>
      <c r="G355" s="19">
        <f t="shared" si="18"/>
        <v>0.28999999999999998</v>
      </c>
      <c r="H355" s="20"/>
      <c r="I355" s="19">
        <f t="shared" si="19"/>
        <v>0</v>
      </c>
      <c r="J355" s="11" t="s">
        <v>673</v>
      </c>
    </row>
    <row r="356" spans="1:10" x14ac:dyDescent="0.25">
      <c r="A356" s="14" t="s">
        <v>4125</v>
      </c>
      <c r="B356" s="11" t="s">
        <v>786</v>
      </c>
      <c r="C356" s="15"/>
      <c r="D356" s="11" t="s">
        <v>785</v>
      </c>
      <c r="E356" s="19">
        <v>0.37000000000000011</v>
      </c>
      <c r="F356" s="12">
        <f t="shared" si="17"/>
        <v>0</v>
      </c>
      <c r="G356" s="19">
        <f t="shared" si="18"/>
        <v>0.37000000000000011</v>
      </c>
      <c r="H356" s="20"/>
      <c r="I356" s="19">
        <f t="shared" si="19"/>
        <v>0</v>
      </c>
      <c r="J356" s="11" t="s">
        <v>673</v>
      </c>
    </row>
    <row r="357" spans="1:10" x14ac:dyDescent="0.25">
      <c r="A357" s="14" t="s">
        <v>4125</v>
      </c>
      <c r="B357" s="11" t="s">
        <v>788</v>
      </c>
      <c r="C357" s="15"/>
      <c r="D357" s="11" t="s">
        <v>787</v>
      </c>
      <c r="E357" s="19">
        <v>0.64000000000000012</v>
      </c>
      <c r="F357" s="12">
        <f t="shared" si="17"/>
        <v>0</v>
      </c>
      <c r="G357" s="19">
        <f t="shared" si="18"/>
        <v>0.64000000000000012</v>
      </c>
      <c r="H357" s="20"/>
      <c r="I357" s="19">
        <f t="shared" si="19"/>
        <v>0</v>
      </c>
      <c r="J357" s="11" t="s">
        <v>673</v>
      </c>
    </row>
    <row r="358" spans="1:10" x14ac:dyDescent="0.25">
      <c r="A358" s="14" t="s">
        <v>4125</v>
      </c>
      <c r="B358" s="11" t="s">
        <v>790</v>
      </c>
      <c r="C358" s="15"/>
      <c r="D358" s="11" t="s">
        <v>789</v>
      </c>
      <c r="E358" s="19">
        <v>1.44</v>
      </c>
      <c r="F358" s="12">
        <f t="shared" si="17"/>
        <v>0</v>
      </c>
      <c r="G358" s="19">
        <f t="shared" si="18"/>
        <v>1.44</v>
      </c>
      <c r="H358" s="20"/>
      <c r="I358" s="19">
        <f t="shared" si="19"/>
        <v>0</v>
      </c>
      <c r="J358" s="11" t="s">
        <v>673</v>
      </c>
    </row>
    <row r="359" spans="1:10" x14ac:dyDescent="0.25">
      <c r="A359" s="14" t="s">
        <v>4125</v>
      </c>
      <c r="B359" s="11" t="s">
        <v>792</v>
      </c>
      <c r="C359" s="15"/>
      <c r="D359" s="11" t="s">
        <v>791</v>
      </c>
      <c r="E359" s="19">
        <v>1.82</v>
      </c>
      <c r="F359" s="12">
        <f t="shared" si="17"/>
        <v>0</v>
      </c>
      <c r="G359" s="19">
        <f t="shared" si="18"/>
        <v>1.82</v>
      </c>
      <c r="H359" s="20"/>
      <c r="I359" s="19">
        <f t="shared" si="19"/>
        <v>0</v>
      </c>
      <c r="J359" s="11" t="s">
        <v>673</v>
      </c>
    </row>
    <row r="360" spans="1:10" x14ac:dyDescent="0.25">
      <c r="A360" s="14" t="s">
        <v>4125</v>
      </c>
      <c r="B360" s="11" t="s">
        <v>795</v>
      </c>
      <c r="C360" s="15"/>
      <c r="D360" s="11" t="s">
        <v>794</v>
      </c>
      <c r="E360" s="19">
        <v>0.26</v>
      </c>
      <c r="F360" s="12">
        <f t="shared" si="17"/>
        <v>0</v>
      </c>
      <c r="G360" s="19">
        <f t="shared" si="18"/>
        <v>0.26</v>
      </c>
      <c r="H360" s="20"/>
      <c r="I360" s="19">
        <f t="shared" si="19"/>
        <v>0</v>
      </c>
      <c r="J360" s="11" t="s">
        <v>793</v>
      </c>
    </row>
    <row r="361" spans="1:10" x14ac:dyDescent="0.25">
      <c r="A361" s="14" t="s">
        <v>4125</v>
      </c>
      <c r="B361" s="11" t="s">
        <v>797</v>
      </c>
      <c r="C361" s="15"/>
      <c r="D361" s="11" t="s">
        <v>796</v>
      </c>
      <c r="E361" s="19">
        <v>0.28999999999999998</v>
      </c>
      <c r="F361" s="12">
        <f t="shared" si="17"/>
        <v>0</v>
      </c>
      <c r="G361" s="19">
        <f t="shared" si="18"/>
        <v>0.28999999999999998</v>
      </c>
      <c r="H361" s="20"/>
      <c r="I361" s="19">
        <f t="shared" si="19"/>
        <v>0</v>
      </c>
      <c r="J361" s="11" t="s">
        <v>793</v>
      </c>
    </row>
    <row r="362" spans="1:10" x14ac:dyDescent="0.25">
      <c r="A362" s="14" t="s">
        <v>4125</v>
      </c>
      <c r="B362" s="11" t="s">
        <v>799</v>
      </c>
      <c r="C362" s="15"/>
      <c r="D362" s="11" t="s">
        <v>798</v>
      </c>
      <c r="E362" s="19">
        <v>0.54</v>
      </c>
      <c r="F362" s="12">
        <f t="shared" si="17"/>
        <v>0</v>
      </c>
      <c r="G362" s="19">
        <f t="shared" si="18"/>
        <v>0.54</v>
      </c>
      <c r="H362" s="20"/>
      <c r="I362" s="19">
        <f t="shared" si="19"/>
        <v>0</v>
      </c>
      <c r="J362" s="11" t="s">
        <v>793</v>
      </c>
    </row>
    <row r="363" spans="1:10" x14ac:dyDescent="0.25">
      <c r="A363" s="14" t="s">
        <v>4125</v>
      </c>
      <c r="B363" s="11" t="s">
        <v>801</v>
      </c>
      <c r="C363" s="15"/>
      <c r="D363" s="11" t="s">
        <v>800</v>
      </c>
      <c r="E363" s="19">
        <v>1.1599999999999999</v>
      </c>
      <c r="F363" s="12">
        <f t="shared" si="17"/>
        <v>0</v>
      </c>
      <c r="G363" s="19">
        <f t="shared" si="18"/>
        <v>1.1599999999999999</v>
      </c>
      <c r="H363" s="20"/>
      <c r="I363" s="19">
        <f t="shared" si="19"/>
        <v>0</v>
      </c>
      <c r="J363" s="11" t="s">
        <v>793</v>
      </c>
    </row>
    <row r="364" spans="1:10" x14ac:dyDescent="0.25">
      <c r="A364" s="14" t="s">
        <v>4125</v>
      </c>
      <c r="B364" s="11" t="s">
        <v>803</v>
      </c>
      <c r="C364" s="15"/>
      <c r="D364" s="11" t="s">
        <v>802</v>
      </c>
      <c r="E364" s="19">
        <v>1.49</v>
      </c>
      <c r="F364" s="12">
        <f t="shared" si="17"/>
        <v>0</v>
      </c>
      <c r="G364" s="19">
        <f t="shared" si="18"/>
        <v>1.49</v>
      </c>
      <c r="H364" s="20"/>
      <c r="I364" s="19">
        <f t="shared" si="19"/>
        <v>0</v>
      </c>
      <c r="J364" s="11" t="s">
        <v>793</v>
      </c>
    </row>
    <row r="365" spans="1:10" x14ac:dyDescent="0.25">
      <c r="A365" s="14" t="s">
        <v>4125</v>
      </c>
      <c r="B365" s="11" t="s">
        <v>805</v>
      </c>
      <c r="C365" s="15"/>
      <c r="D365" s="11" t="s">
        <v>804</v>
      </c>
      <c r="E365" s="19">
        <v>1.73</v>
      </c>
      <c r="F365" s="12">
        <f t="shared" si="17"/>
        <v>0</v>
      </c>
      <c r="G365" s="19">
        <f t="shared" si="18"/>
        <v>1.73</v>
      </c>
      <c r="H365" s="20"/>
      <c r="I365" s="19">
        <f t="shared" si="19"/>
        <v>0</v>
      </c>
      <c r="J365" s="11" t="s">
        <v>742</v>
      </c>
    </row>
    <row r="366" spans="1:10" x14ac:dyDescent="0.25">
      <c r="A366" s="14" t="s">
        <v>4125</v>
      </c>
      <c r="B366" s="11" t="s">
        <v>807</v>
      </c>
      <c r="C366" s="15"/>
      <c r="D366" s="11" t="s">
        <v>806</v>
      </c>
      <c r="E366" s="19">
        <v>2.25</v>
      </c>
      <c r="F366" s="12">
        <f t="shared" si="17"/>
        <v>0</v>
      </c>
      <c r="G366" s="19">
        <f t="shared" si="18"/>
        <v>2.25</v>
      </c>
      <c r="H366" s="20"/>
      <c r="I366" s="19">
        <f t="shared" si="19"/>
        <v>0</v>
      </c>
      <c r="J366" s="11" t="s">
        <v>742</v>
      </c>
    </row>
    <row r="367" spans="1:10" x14ac:dyDescent="0.25">
      <c r="A367" s="14" t="s">
        <v>4125</v>
      </c>
      <c r="B367" s="11" t="s">
        <v>809</v>
      </c>
      <c r="C367" s="15"/>
      <c r="D367" s="11" t="s">
        <v>808</v>
      </c>
      <c r="E367" s="19">
        <v>2.74</v>
      </c>
      <c r="F367" s="12">
        <f t="shared" si="17"/>
        <v>0</v>
      </c>
      <c r="G367" s="19">
        <f t="shared" si="18"/>
        <v>2.74</v>
      </c>
      <c r="H367" s="20"/>
      <c r="I367" s="19">
        <f t="shared" si="19"/>
        <v>0</v>
      </c>
      <c r="J367" s="11" t="s">
        <v>742</v>
      </c>
    </row>
    <row r="368" spans="1:10" x14ac:dyDescent="0.25">
      <c r="A368" s="14" t="s">
        <v>4125</v>
      </c>
      <c r="B368" s="11" t="s">
        <v>811</v>
      </c>
      <c r="C368" s="15"/>
      <c r="D368" s="11" t="s">
        <v>810</v>
      </c>
      <c r="E368" s="19">
        <v>3.05</v>
      </c>
      <c r="F368" s="12">
        <f t="shared" si="17"/>
        <v>0</v>
      </c>
      <c r="G368" s="19">
        <f t="shared" si="18"/>
        <v>3.05</v>
      </c>
      <c r="H368" s="20"/>
      <c r="I368" s="19">
        <f t="shared" si="19"/>
        <v>0</v>
      </c>
      <c r="J368" s="11" t="s">
        <v>742</v>
      </c>
    </row>
    <row r="369" spans="1:10" x14ac:dyDescent="0.25">
      <c r="A369" s="14" t="s">
        <v>4125</v>
      </c>
      <c r="B369" s="11" t="s">
        <v>813</v>
      </c>
      <c r="C369" s="15"/>
      <c r="D369" s="11" t="s">
        <v>812</v>
      </c>
      <c r="E369" s="19">
        <v>3.15</v>
      </c>
      <c r="F369" s="12">
        <f t="shared" si="17"/>
        <v>0</v>
      </c>
      <c r="G369" s="19">
        <f t="shared" si="18"/>
        <v>3.15</v>
      </c>
      <c r="H369" s="20"/>
      <c r="I369" s="19">
        <f t="shared" si="19"/>
        <v>0</v>
      </c>
      <c r="J369" s="11" t="s">
        <v>742</v>
      </c>
    </row>
    <row r="370" spans="1:10" x14ac:dyDescent="0.25">
      <c r="A370" s="14" t="s">
        <v>4125</v>
      </c>
      <c r="B370" s="11" t="s">
        <v>815</v>
      </c>
      <c r="C370" s="15"/>
      <c r="D370" s="11" t="s">
        <v>814</v>
      </c>
      <c r="E370" s="19">
        <v>3.2</v>
      </c>
      <c r="F370" s="12">
        <f t="shared" si="17"/>
        <v>0</v>
      </c>
      <c r="G370" s="19">
        <f t="shared" si="18"/>
        <v>3.2</v>
      </c>
      <c r="H370" s="20"/>
      <c r="I370" s="19">
        <f t="shared" si="19"/>
        <v>0</v>
      </c>
      <c r="J370" s="11" t="s">
        <v>742</v>
      </c>
    </row>
    <row r="371" spans="1:10" x14ac:dyDescent="0.25">
      <c r="A371" s="14" t="s">
        <v>4125</v>
      </c>
      <c r="B371" s="11" t="s">
        <v>817</v>
      </c>
      <c r="C371" s="15"/>
      <c r="D371" s="11" t="s">
        <v>816</v>
      </c>
      <c r="E371" s="19">
        <v>7.94</v>
      </c>
      <c r="F371" s="12">
        <f t="shared" si="17"/>
        <v>0</v>
      </c>
      <c r="G371" s="19">
        <f t="shared" si="18"/>
        <v>7.94</v>
      </c>
      <c r="H371" s="20"/>
      <c r="I371" s="19">
        <f t="shared" si="19"/>
        <v>0</v>
      </c>
      <c r="J371" s="11" t="s">
        <v>742</v>
      </c>
    </row>
    <row r="372" spans="1:10" x14ac:dyDescent="0.25">
      <c r="A372" s="14" t="s">
        <v>4125</v>
      </c>
      <c r="B372" s="11" t="s">
        <v>819</v>
      </c>
      <c r="C372" s="15"/>
      <c r="D372" s="11" t="s">
        <v>818</v>
      </c>
      <c r="E372" s="19">
        <v>19.18</v>
      </c>
      <c r="F372" s="12">
        <f t="shared" si="17"/>
        <v>0</v>
      </c>
      <c r="G372" s="19">
        <f t="shared" si="18"/>
        <v>19.18</v>
      </c>
      <c r="H372" s="20"/>
      <c r="I372" s="19">
        <f t="shared" si="19"/>
        <v>0</v>
      </c>
      <c r="J372" s="11" t="s">
        <v>742</v>
      </c>
    </row>
    <row r="373" spans="1:10" x14ac:dyDescent="0.25">
      <c r="A373" s="14" t="s">
        <v>4125</v>
      </c>
      <c r="B373" s="11" t="s">
        <v>821</v>
      </c>
      <c r="C373" s="15"/>
      <c r="D373" s="11" t="s">
        <v>820</v>
      </c>
      <c r="E373" s="19">
        <v>22.61</v>
      </c>
      <c r="F373" s="12">
        <f t="shared" si="17"/>
        <v>0</v>
      </c>
      <c r="G373" s="19">
        <f t="shared" si="18"/>
        <v>22.61</v>
      </c>
      <c r="H373" s="20"/>
      <c r="I373" s="19">
        <f t="shared" si="19"/>
        <v>0</v>
      </c>
      <c r="J373" s="11" t="s">
        <v>742</v>
      </c>
    </row>
    <row r="374" spans="1:10" x14ac:dyDescent="0.25">
      <c r="A374" s="14" t="s">
        <v>4125</v>
      </c>
      <c r="B374" s="11" t="s">
        <v>823</v>
      </c>
      <c r="C374" s="15"/>
      <c r="D374" s="11" t="s">
        <v>822</v>
      </c>
      <c r="E374" s="19">
        <v>1.96</v>
      </c>
      <c r="F374" s="12">
        <f t="shared" si="17"/>
        <v>0</v>
      </c>
      <c r="G374" s="19">
        <f t="shared" si="18"/>
        <v>1.96</v>
      </c>
      <c r="H374" s="20"/>
      <c r="I374" s="19">
        <f t="shared" si="19"/>
        <v>0</v>
      </c>
      <c r="J374" s="11" t="s">
        <v>742</v>
      </c>
    </row>
    <row r="375" spans="1:10" x14ac:dyDescent="0.25">
      <c r="A375" s="14" t="s">
        <v>4125</v>
      </c>
      <c r="B375" s="11" t="s">
        <v>825</v>
      </c>
      <c r="C375" s="15"/>
      <c r="D375" s="11" t="s">
        <v>824</v>
      </c>
      <c r="E375" s="19">
        <v>2.66</v>
      </c>
      <c r="F375" s="12">
        <f t="shared" si="17"/>
        <v>0</v>
      </c>
      <c r="G375" s="19">
        <f t="shared" si="18"/>
        <v>2.66</v>
      </c>
      <c r="H375" s="20"/>
      <c r="I375" s="19">
        <f t="shared" si="19"/>
        <v>0</v>
      </c>
      <c r="J375" s="11" t="s">
        <v>742</v>
      </c>
    </row>
    <row r="376" spans="1:10" x14ac:dyDescent="0.25">
      <c r="A376" s="14" t="s">
        <v>4125</v>
      </c>
      <c r="B376" s="11" t="s">
        <v>827</v>
      </c>
      <c r="C376" s="15"/>
      <c r="D376" s="11" t="s">
        <v>826</v>
      </c>
      <c r="E376" s="19">
        <v>3.22</v>
      </c>
      <c r="F376" s="12">
        <f t="shared" si="17"/>
        <v>0</v>
      </c>
      <c r="G376" s="19">
        <f t="shared" si="18"/>
        <v>3.22</v>
      </c>
      <c r="H376" s="20"/>
      <c r="I376" s="19">
        <f t="shared" si="19"/>
        <v>0</v>
      </c>
      <c r="J376" s="11" t="s">
        <v>742</v>
      </c>
    </row>
    <row r="377" spans="1:10" x14ac:dyDescent="0.25">
      <c r="A377" s="14" t="s">
        <v>4125</v>
      </c>
      <c r="B377" s="11" t="s">
        <v>829</v>
      </c>
      <c r="C377" s="15"/>
      <c r="D377" s="11" t="s">
        <v>828</v>
      </c>
      <c r="E377" s="19">
        <v>3.44</v>
      </c>
      <c r="F377" s="12">
        <f t="shared" si="17"/>
        <v>0</v>
      </c>
      <c r="G377" s="19">
        <f t="shared" si="18"/>
        <v>3.44</v>
      </c>
      <c r="H377" s="20"/>
      <c r="I377" s="19">
        <f t="shared" si="19"/>
        <v>0</v>
      </c>
      <c r="J377" s="11" t="s">
        <v>742</v>
      </c>
    </row>
    <row r="378" spans="1:10" x14ac:dyDescent="0.25">
      <c r="A378" s="14" t="s">
        <v>4125</v>
      </c>
      <c r="B378" s="11" t="s">
        <v>831</v>
      </c>
      <c r="C378" s="15"/>
      <c r="D378" s="11" t="s">
        <v>830</v>
      </c>
      <c r="E378" s="19">
        <v>3.77</v>
      </c>
      <c r="F378" s="12">
        <f t="shared" si="17"/>
        <v>0</v>
      </c>
      <c r="G378" s="19">
        <f t="shared" si="18"/>
        <v>3.77</v>
      </c>
      <c r="H378" s="20"/>
      <c r="I378" s="19">
        <f t="shared" si="19"/>
        <v>0</v>
      </c>
      <c r="J378" s="11" t="s">
        <v>742</v>
      </c>
    </row>
    <row r="379" spans="1:10" x14ac:dyDescent="0.25">
      <c r="A379" s="14" t="s">
        <v>4125</v>
      </c>
      <c r="B379" s="11" t="s">
        <v>833</v>
      </c>
      <c r="C379" s="15"/>
      <c r="D379" s="11" t="s">
        <v>832</v>
      </c>
      <c r="E379" s="19">
        <v>9.43</v>
      </c>
      <c r="F379" s="12">
        <f t="shared" si="17"/>
        <v>0</v>
      </c>
      <c r="G379" s="19">
        <f t="shared" si="18"/>
        <v>9.43</v>
      </c>
      <c r="H379" s="20"/>
      <c r="I379" s="19">
        <f t="shared" si="19"/>
        <v>0</v>
      </c>
      <c r="J379" s="11" t="s">
        <v>742</v>
      </c>
    </row>
    <row r="380" spans="1:10" x14ac:dyDescent="0.25">
      <c r="A380" s="14" t="s">
        <v>4125</v>
      </c>
      <c r="B380" s="11" t="s">
        <v>835</v>
      </c>
      <c r="C380" s="15"/>
      <c r="D380" s="11" t="s">
        <v>834</v>
      </c>
      <c r="E380" s="19">
        <v>22.39</v>
      </c>
      <c r="F380" s="12">
        <f t="shared" si="17"/>
        <v>0</v>
      </c>
      <c r="G380" s="19">
        <f t="shared" si="18"/>
        <v>22.39</v>
      </c>
      <c r="H380" s="20"/>
      <c r="I380" s="19">
        <f t="shared" si="19"/>
        <v>0</v>
      </c>
      <c r="J380" s="11" t="s">
        <v>742</v>
      </c>
    </row>
    <row r="381" spans="1:10" x14ac:dyDescent="0.25">
      <c r="A381" s="14" t="s">
        <v>4125</v>
      </c>
      <c r="B381" s="11" t="s">
        <v>838</v>
      </c>
      <c r="C381" s="15"/>
      <c r="D381" s="11" t="s">
        <v>837</v>
      </c>
      <c r="E381" s="19">
        <v>0.17</v>
      </c>
      <c r="F381" s="12">
        <f t="shared" si="17"/>
        <v>0</v>
      </c>
      <c r="G381" s="19">
        <f t="shared" si="18"/>
        <v>0.17</v>
      </c>
      <c r="H381" s="20"/>
      <c r="I381" s="19">
        <f t="shared" si="19"/>
        <v>0</v>
      </c>
      <c r="J381" s="11" t="s">
        <v>836</v>
      </c>
    </row>
    <row r="382" spans="1:10" x14ac:dyDescent="0.25">
      <c r="A382" s="14" t="s">
        <v>4125</v>
      </c>
      <c r="B382" s="11" t="s">
        <v>840</v>
      </c>
      <c r="C382" s="15"/>
      <c r="D382" s="11" t="s">
        <v>839</v>
      </c>
      <c r="E382" s="19">
        <v>0.19</v>
      </c>
      <c r="F382" s="12">
        <f t="shared" si="17"/>
        <v>0</v>
      </c>
      <c r="G382" s="19">
        <f t="shared" si="18"/>
        <v>0.19</v>
      </c>
      <c r="H382" s="20"/>
      <c r="I382" s="19">
        <f t="shared" si="19"/>
        <v>0</v>
      </c>
      <c r="J382" s="11" t="s">
        <v>836</v>
      </c>
    </row>
    <row r="383" spans="1:10" x14ac:dyDescent="0.25">
      <c r="A383" s="14" t="s">
        <v>4125</v>
      </c>
      <c r="B383" s="11" t="s">
        <v>842</v>
      </c>
      <c r="C383" s="15"/>
      <c r="D383" s="11" t="s">
        <v>841</v>
      </c>
      <c r="E383" s="19">
        <v>0.2</v>
      </c>
      <c r="F383" s="12">
        <f t="shared" si="17"/>
        <v>0</v>
      </c>
      <c r="G383" s="19">
        <f t="shared" si="18"/>
        <v>0.2</v>
      </c>
      <c r="H383" s="20"/>
      <c r="I383" s="19">
        <f t="shared" si="19"/>
        <v>0</v>
      </c>
      <c r="J383" s="11" t="s">
        <v>836</v>
      </c>
    </row>
    <row r="384" spans="1:10" x14ac:dyDescent="0.25">
      <c r="A384" s="14" t="s">
        <v>4125</v>
      </c>
      <c r="B384" s="11" t="s">
        <v>845</v>
      </c>
      <c r="C384" s="15"/>
      <c r="D384" s="11" t="s">
        <v>844</v>
      </c>
      <c r="E384" s="19">
        <v>0.22</v>
      </c>
      <c r="F384" s="12">
        <f t="shared" si="17"/>
        <v>0</v>
      </c>
      <c r="G384" s="19">
        <f t="shared" si="18"/>
        <v>0.22</v>
      </c>
      <c r="H384" s="20"/>
      <c r="I384" s="19">
        <f t="shared" si="19"/>
        <v>0</v>
      </c>
      <c r="J384" s="11" t="s">
        <v>843</v>
      </c>
    </row>
    <row r="385" spans="1:10" x14ac:dyDescent="0.25">
      <c r="A385" s="14" t="s">
        <v>4125</v>
      </c>
      <c r="B385" s="11" t="s">
        <v>847</v>
      </c>
      <c r="C385" s="15"/>
      <c r="D385" s="11" t="s">
        <v>846</v>
      </c>
      <c r="E385" s="19">
        <v>0.26</v>
      </c>
      <c r="F385" s="12">
        <f t="shared" si="17"/>
        <v>0</v>
      </c>
      <c r="G385" s="19">
        <f t="shared" si="18"/>
        <v>0.26</v>
      </c>
      <c r="H385" s="20"/>
      <c r="I385" s="19">
        <f t="shared" si="19"/>
        <v>0</v>
      </c>
      <c r="J385" s="11" t="s">
        <v>836</v>
      </c>
    </row>
    <row r="386" spans="1:10" x14ac:dyDescent="0.25">
      <c r="A386" s="14" t="s">
        <v>4125</v>
      </c>
      <c r="B386" s="11" t="s">
        <v>849</v>
      </c>
      <c r="C386" s="15"/>
      <c r="D386" s="11" t="s">
        <v>848</v>
      </c>
      <c r="E386" s="19">
        <v>0.37000000000000011</v>
      </c>
      <c r="F386" s="12">
        <f t="shared" si="17"/>
        <v>0</v>
      </c>
      <c r="G386" s="19">
        <f t="shared" si="18"/>
        <v>0.37000000000000011</v>
      </c>
      <c r="H386" s="20"/>
      <c r="I386" s="19">
        <f t="shared" si="19"/>
        <v>0</v>
      </c>
      <c r="J386" s="11" t="s">
        <v>836</v>
      </c>
    </row>
    <row r="387" spans="1:10" x14ac:dyDescent="0.25">
      <c r="A387" s="14" t="s">
        <v>4125</v>
      </c>
      <c r="B387" s="11" t="s">
        <v>851</v>
      </c>
      <c r="C387" s="15"/>
      <c r="D387" s="11" t="s">
        <v>850</v>
      </c>
      <c r="E387" s="19">
        <v>0.49</v>
      </c>
      <c r="F387" s="12">
        <f t="shared" si="17"/>
        <v>0</v>
      </c>
      <c r="G387" s="19">
        <f t="shared" si="18"/>
        <v>0.49</v>
      </c>
      <c r="H387" s="20"/>
      <c r="I387" s="19">
        <f t="shared" si="19"/>
        <v>0</v>
      </c>
      <c r="J387" s="11" t="s">
        <v>836</v>
      </c>
    </row>
    <row r="388" spans="1:10" x14ac:dyDescent="0.25">
      <c r="A388" s="14" t="s">
        <v>4125</v>
      </c>
      <c r="B388" s="11" t="s">
        <v>853</v>
      </c>
      <c r="C388" s="15"/>
      <c r="D388" s="11" t="s">
        <v>852</v>
      </c>
      <c r="E388" s="19">
        <v>0.6100000000000001</v>
      </c>
      <c r="F388" s="12">
        <f t="shared" si="17"/>
        <v>0</v>
      </c>
      <c r="G388" s="19">
        <f t="shared" si="18"/>
        <v>0.6100000000000001</v>
      </c>
      <c r="H388" s="20"/>
      <c r="I388" s="19">
        <f t="shared" si="19"/>
        <v>0</v>
      </c>
      <c r="J388" s="11" t="s">
        <v>836</v>
      </c>
    </row>
    <row r="389" spans="1:10" x14ac:dyDescent="0.25">
      <c r="A389" s="14" t="s">
        <v>4125</v>
      </c>
      <c r="B389" s="11" t="s">
        <v>856</v>
      </c>
      <c r="C389" s="15"/>
      <c r="D389" s="11" t="s">
        <v>855</v>
      </c>
      <c r="E389" s="19">
        <v>0.64000000000000012</v>
      </c>
      <c r="F389" s="12">
        <f t="shared" si="17"/>
        <v>0</v>
      </c>
      <c r="G389" s="19">
        <f t="shared" si="18"/>
        <v>0.64000000000000012</v>
      </c>
      <c r="H389" s="20"/>
      <c r="I389" s="19">
        <f t="shared" si="19"/>
        <v>0</v>
      </c>
      <c r="J389" s="11" t="s">
        <v>854</v>
      </c>
    </row>
    <row r="390" spans="1:10" x14ac:dyDescent="0.25">
      <c r="A390" s="14" t="s">
        <v>4125</v>
      </c>
      <c r="B390" s="11" t="s">
        <v>858</v>
      </c>
      <c r="C390" s="15"/>
      <c r="D390" s="11" t="s">
        <v>857</v>
      </c>
      <c r="E390" s="19">
        <v>0.66000000000000014</v>
      </c>
      <c r="F390" s="12">
        <f t="shared" ref="F390:F453" si="20">$F$1</f>
        <v>0</v>
      </c>
      <c r="G390" s="19">
        <f t="shared" si="18"/>
        <v>0.66000000000000014</v>
      </c>
      <c r="H390" s="20"/>
      <c r="I390" s="19">
        <f t="shared" si="19"/>
        <v>0</v>
      </c>
      <c r="J390" s="11" t="s">
        <v>854</v>
      </c>
    </row>
    <row r="391" spans="1:10" x14ac:dyDescent="0.25">
      <c r="A391" s="14" t="s">
        <v>4125</v>
      </c>
      <c r="B391" s="11" t="s">
        <v>860</v>
      </c>
      <c r="C391" s="15"/>
      <c r="D391" s="11" t="s">
        <v>859</v>
      </c>
      <c r="E391" s="19">
        <v>1.38</v>
      </c>
      <c r="F391" s="12">
        <f t="shared" si="20"/>
        <v>0</v>
      </c>
      <c r="G391" s="19">
        <f t="shared" si="18"/>
        <v>1.38</v>
      </c>
      <c r="H391" s="20"/>
      <c r="I391" s="19">
        <f t="shared" si="19"/>
        <v>0</v>
      </c>
      <c r="J391" s="11" t="s">
        <v>854</v>
      </c>
    </row>
    <row r="392" spans="1:10" x14ac:dyDescent="0.25">
      <c r="A392" s="14" t="s">
        <v>4125</v>
      </c>
      <c r="B392" s="11" t="s">
        <v>862</v>
      </c>
      <c r="C392" s="15"/>
      <c r="D392" s="11" t="s">
        <v>861</v>
      </c>
      <c r="E392" s="19">
        <v>2.65</v>
      </c>
      <c r="F392" s="12">
        <f t="shared" si="20"/>
        <v>0</v>
      </c>
      <c r="G392" s="19">
        <f t="shared" si="18"/>
        <v>2.65</v>
      </c>
      <c r="H392" s="20"/>
      <c r="I392" s="19">
        <f t="shared" si="19"/>
        <v>0</v>
      </c>
      <c r="J392" s="11" t="s">
        <v>854</v>
      </c>
    </row>
    <row r="393" spans="1:10" x14ac:dyDescent="0.25">
      <c r="A393" s="14" t="s">
        <v>4125</v>
      </c>
      <c r="B393" s="11" t="s">
        <v>864</v>
      </c>
      <c r="C393" s="15"/>
      <c r="D393" s="11" t="s">
        <v>863</v>
      </c>
      <c r="E393" s="19">
        <v>0.71000000000000008</v>
      </c>
      <c r="F393" s="12">
        <f t="shared" si="20"/>
        <v>0</v>
      </c>
      <c r="G393" s="19">
        <f t="shared" si="18"/>
        <v>0.71000000000000008</v>
      </c>
      <c r="H393" s="20"/>
      <c r="I393" s="19">
        <f t="shared" si="19"/>
        <v>0</v>
      </c>
      <c r="J393" s="11" t="s">
        <v>854</v>
      </c>
    </row>
    <row r="394" spans="1:10" x14ac:dyDescent="0.25">
      <c r="A394" s="14" t="s">
        <v>4125</v>
      </c>
      <c r="B394" s="11" t="s">
        <v>866</v>
      </c>
      <c r="C394" s="15"/>
      <c r="D394" s="11" t="s">
        <v>865</v>
      </c>
      <c r="E394" s="19">
        <v>1.38</v>
      </c>
      <c r="F394" s="12">
        <f t="shared" si="20"/>
        <v>0</v>
      </c>
      <c r="G394" s="19">
        <f t="shared" si="18"/>
        <v>1.38</v>
      </c>
      <c r="H394" s="20"/>
      <c r="I394" s="19">
        <f t="shared" si="19"/>
        <v>0</v>
      </c>
      <c r="J394" s="11" t="s">
        <v>854</v>
      </c>
    </row>
    <row r="395" spans="1:10" x14ac:dyDescent="0.25">
      <c r="A395" s="14" t="s">
        <v>4125</v>
      </c>
      <c r="B395" s="11" t="s">
        <v>868</v>
      </c>
      <c r="C395" s="15"/>
      <c r="D395" s="11" t="s">
        <v>867</v>
      </c>
      <c r="E395" s="19">
        <v>0.60000000000000009</v>
      </c>
      <c r="F395" s="12">
        <f t="shared" si="20"/>
        <v>0</v>
      </c>
      <c r="G395" s="19">
        <f t="shared" si="18"/>
        <v>0.60000000000000009</v>
      </c>
      <c r="H395" s="20"/>
      <c r="I395" s="19">
        <f t="shared" si="19"/>
        <v>0</v>
      </c>
      <c r="J395" s="11" t="s">
        <v>854</v>
      </c>
    </row>
    <row r="396" spans="1:10" x14ac:dyDescent="0.25">
      <c r="A396" s="14" t="s">
        <v>4125</v>
      </c>
      <c r="B396" s="11" t="s">
        <v>870</v>
      </c>
      <c r="C396" s="15"/>
      <c r="D396" s="11" t="s">
        <v>869</v>
      </c>
      <c r="E396" s="19">
        <v>0.71000000000000008</v>
      </c>
      <c r="F396" s="12">
        <f t="shared" si="20"/>
        <v>0</v>
      </c>
      <c r="G396" s="19">
        <f t="shared" si="18"/>
        <v>0.71000000000000008</v>
      </c>
      <c r="H396" s="20"/>
      <c r="I396" s="19">
        <f t="shared" si="19"/>
        <v>0</v>
      </c>
      <c r="J396" s="11" t="s">
        <v>854</v>
      </c>
    </row>
    <row r="397" spans="1:10" x14ac:dyDescent="0.25">
      <c r="A397" s="14" t="s">
        <v>4125</v>
      </c>
      <c r="B397" s="11" t="s">
        <v>872</v>
      </c>
      <c r="C397" s="15"/>
      <c r="D397" s="11" t="s">
        <v>871</v>
      </c>
      <c r="E397" s="19">
        <v>1.32</v>
      </c>
      <c r="F397" s="12">
        <f t="shared" si="20"/>
        <v>0</v>
      </c>
      <c r="G397" s="19">
        <f t="shared" si="18"/>
        <v>1.32</v>
      </c>
      <c r="H397" s="20"/>
      <c r="I397" s="19">
        <f t="shared" si="19"/>
        <v>0</v>
      </c>
      <c r="J397" s="11" t="s">
        <v>854</v>
      </c>
    </row>
    <row r="398" spans="1:10" x14ac:dyDescent="0.25">
      <c r="A398" s="14" t="s">
        <v>4125</v>
      </c>
      <c r="B398" s="11" t="s">
        <v>874</v>
      </c>
      <c r="C398" s="15"/>
      <c r="D398" s="11" t="s">
        <v>873</v>
      </c>
      <c r="E398" s="19">
        <v>2.65</v>
      </c>
      <c r="F398" s="12">
        <f t="shared" si="20"/>
        <v>0</v>
      </c>
      <c r="G398" s="19">
        <f t="shared" si="18"/>
        <v>2.65</v>
      </c>
      <c r="H398" s="20"/>
      <c r="I398" s="19">
        <f t="shared" si="19"/>
        <v>0</v>
      </c>
      <c r="J398" s="11" t="s">
        <v>854</v>
      </c>
    </row>
    <row r="399" spans="1:10" x14ac:dyDescent="0.25">
      <c r="A399" s="14" t="s">
        <v>4125</v>
      </c>
      <c r="B399" s="11" t="s">
        <v>876</v>
      </c>
      <c r="C399" s="15"/>
      <c r="D399" s="11" t="s">
        <v>875</v>
      </c>
      <c r="E399" s="19">
        <v>2.63</v>
      </c>
      <c r="F399" s="12">
        <f t="shared" si="20"/>
        <v>0</v>
      </c>
      <c r="G399" s="19">
        <f t="shared" si="18"/>
        <v>2.63</v>
      </c>
      <c r="H399" s="20"/>
      <c r="I399" s="19">
        <f t="shared" si="19"/>
        <v>0</v>
      </c>
      <c r="J399" s="11" t="s">
        <v>854</v>
      </c>
    </row>
    <row r="400" spans="1:10" x14ac:dyDescent="0.25">
      <c r="A400" s="14" t="s">
        <v>4125</v>
      </c>
      <c r="B400" s="11" t="s">
        <v>878</v>
      </c>
      <c r="C400" s="15"/>
      <c r="D400" s="11" t="s">
        <v>877</v>
      </c>
      <c r="E400" s="19">
        <v>3.97</v>
      </c>
      <c r="F400" s="12">
        <f t="shared" si="20"/>
        <v>0</v>
      </c>
      <c r="G400" s="19">
        <f t="shared" si="18"/>
        <v>3.97</v>
      </c>
      <c r="H400" s="20"/>
      <c r="I400" s="19">
        <f t="shared" si="19"/>
        <v>0</v>
      </c>
      <c r="J400" s="11" t="s">
        <v>854</v>
      </c>
    </row>
    <row r="401" spans="1:10" x14ac:dyDescent="0.25">
      <c r="A401" s="14" t="s">
        <v>4125</v>
      </c>
      <c r="B401" s="11" t="s">
        <v>881</v>
      </c>
      <c r="C401" s="15"/>
      <c r="D401" s="11" t="s">
        <v>880</v>
      </c>
      <c r="E401" s="19">
        <v>1.6</v>
      </c>
      <c r="F401" s="12">
        <f t="shared" si="20"/>
        <v>0</v>
      </c>
      <c r="G401" s="19">
        <f t="shared" si="18"/>
        <v>1.6</v>
      </c>
      <c r="H401" s="20"/>
      <c r="I401" s="19">
        <f t="shared" si="19"/>
        <v>0</v>
      </c>
      <c r="J401" s="11" t="s">
        <v>879</v>
      </c>
    </row>
    <row r="402" spans="1:10" x14ac:dyDescent="0.25">
      <c r="A402" s="14" t="s">
        <v>4125</v>
      </c>
      <c r="B402" s="11" t="s">
        <v>884</v>
      </c>
      <c r="C402" s="15"/>
      <c r="D402" s="11" t="s">
        <v>883</v>
      </c>
      <c r="E402" s="19">
        <v>17.440000000000001</v>
      </c>
      <c r="F402" s="12">
        <f t="shared" si="20"/>
        <v>0</v>
      </c>
      <c r="G402" s="19">
        <f t="shared" si="18"/>
        <v>17.440000000000001</v>
      </c>
      <c r="H402" s="20"/>
      <c r="I402" s="19">
        <f t="shared" si="19"/>
        <v>0</v>
      </c>
      <c r="J402" s="11" t="s">
        <v>882</v>
      </c>
    </row>
    <row r="403" spans="1:10" x14ac:dyDescent="0.25">
      <c r="A403" s="14" t="s">
        <v>4125</v>
      </c>
      <c r="B403" s="11" t="s">
        <v>886</v>
      </c>
      <c r="C403" s="15"/>
      <c r="D403" s="11" t="s">
        <v>885</v>
      </c>
      <c r="E403" s="19">
        <v>1.54</v>
      </c>
      <c r="F403" s="12">
        <f t="shared" si="20"/>
        <v>0</v>
      </c>
      <c r="G403" s="19">
        <f t="shared" si="18"/>
        <v>1.54</v>
      </c>
      <c r="H403" s="20"/>
      <c r="I403" s="19">
        <f t="shared" si="19"/>
        <v>0</v>
      </c>
      <c r="J403" s="11" t="s">
        <v>879</v>
      </c>
    </row>
    <row r="404" spans="1:10" x14ac:dyDescent="0.25">
      <c r="A404" s="14" t="s">
        <v>4125</v>
      </c>
      <c r="B404" s="11" t="s">
        <v>888</v>
      </c>
      <c r="C404" s="15"/>
      <c r="D404" s="11" t="s">
        <v>887</v>
      </c>
      <c r="E404" s="19">
        <v>0.93</v>
      </c>
      <c r="F404" s="12">
        <f t="shared" si="20"/>
        <v>0</v>
      </c>
      <c r="G404" s="19">
        <f t="shared" si="18"/>
        <v>0.93</v>
      </c>
      <c r="H404" s="20"/>
      <c r="I404" s="19">
        <f t="shared" si="19"/>
        <v>0</v>
      </c>
      <c r="J404" s="11" t="s">
        <v>390</v>
      </c>
    </row>
    <row r="405" spans="1:10" x14ac:dyDescent="0.25">
      <c r="A405" s="14" t="s">
        <v>4125</v>
      </c>
      <c r="B405" s="11" t="s">
        <v>890</v>
      </c>
      <c r="C405" s="15"/>
      <c r="D405" s="11" t="s">
        <v>889</v>
      </c>
      <c r="E405" s="19">
        <v>1.1000000000000001</v>
      </c>
      <c r="F405" s="12">
        <f t="shared" si="20"/>
        <v>0</v>
      </c>
      <c r="G405" s="19">
        <f t="shared" si="18"/>
        <v>1.1000000000000001</v>
      </c>
      <c r="H405" s="20"/>
      <c r="I405" s="19">
        <f t="shared" si="19"/>
        <v>0</v>
      </c>
      <c r="J405" s="11" t="s">
        <v>390</v>
      </c>
    </row>
    <row r="406" spans="1:10" x14ac:dyDescent="0.25">
      <c r="A406" s="14" t="s">
        <v>4125</v>
      </c>
      <c r="B406" s="11" t="s">
        <v>892</v>
      </c>
      <c r="C406" s="15"/>
      <c r="D406" s="11" t="s">
        <v>891</v>
      </c>
      <c r="E406" s="19">
        <v>1.1000000000000001</v>
      </c>
      <c r="F406" s="12">
        <f t="shared" si="20"/>
        <v>0</v>
      </c>
      <c r="G406" s="19">
        <f t="shared" ref="G406:G469" si="21">E406-(E406*F406)</f>
        <v>1.1000000000000001</v>
      </c>
      <c r="H406" s="20"/>
      <c r="I406" s="19">
        <f t="shared" ref="I406:I469" si="22">G406*H406</f>
        <v>0</v>
      </c>
      <c r="J406" s="11" t="s">
        <v>390</v>
      </c>
    </row>
    <row r="407" spans="1:10" x14ac:dyDescent="0.25">
      <c r="A407" s="14" t="s">
        <v>4125</v>
      </c>
      <c r="B407" s="11" t="s">
        <v>894</v>
      </c>
      <c r="C407" s="15"/>
      <c r="D407" s="11" t="s">
        <v>893</v>
      </c>
      <c r="E407" s="19">
        <v>1.32</v>
      </c>
      <c r="F407" s="12">
        <f t="shared" si="20"/>
        <v>0</v>
      </c>
      <c r="G407" s="19">
        <f t="shared" si="21"/>
        <v>1.32</v>
      </c>
      <c r="H407" s="20"/>
      <c r="I407" s="19">
        <f t="shared" si="22"/>
        <v>0</v>
      </c>
      <c r="J407" s="11" t="s">
        <v>390</v>
      </c>
    </row>
    <row r="408" spans="1:10" x14ac:dyDescent="0.25">
      <c r="A408" s="14" t="s">
        <v>4125</v>
      </c>
      <c r="B408" s="11" t="s">
        <v>896</v>
      </c>
      <c r="C408" s="15"/>
      <c r="D408" s="11" t="s">
        <v>895</v>
      </c>
      <c r="E408" s="19">
        <v>1.38</v>
      </c>
      <c r="F408" s="12">
        <f t="shared" si="20"/>
        <v>0</v>
      </c>
      <c r="G408" s="19">
        <f t="shared" si="21"/>
        <v>1.38</v>
      </c>
      <c r="H408" s="20"/>
      <c r="I408" s="19">
        <f t="shared" si="22"/>
        <v>0</v>
      </c>
      <c r="J408" s="11" t="s">
        <v>390</v>
      </c>
    </row>
    <row r="409" spans="1:10" x14ac:dyDescent="0.25">
      <c r="A409" s="14" t="s">
        <v>4125</v>
      </c>
      <c r="B409" s="11" t="s">
        <v>899</v>
      </c>
      <c r="C409" s="15"/>
      <c r="D409" s="11" t="s">
        <v>898</v>
      </c>
      <c r="E409" s="19">
        <v>84.23</v>
      </c>
      <c r="F409" s="12">
        <f t="shared" si="20"/>
        <v>0</v>
      </c>
      <c r="G409" s="19">
        <f t="shared" si="21"/>
        <v>84.23</v>
      </c>
      <c r="H409" s="20"/>
      <c r="I409" s="19">
        <f t="shared" si="22"/>
        <v>0</v>
      </c>
      <c r="J409" s="11" t="s">
        <v>897</v>
      </c>
    </row>
    <row r="410" spans="1:10" x14ac:dyDescent="0.25">
      <c r="A410" s="14" t="s">
        <v>4125</v>
      </c>
      <c r="B410" s="11" t="s">
        <v>902</v>
      </c>
      <c r="C410" s="15"/>
      <c r="D410" s="11" t="s">
        <v>901</v>
      </c>
      <c r="E410" s="19">
        <v>19.52</v>
      </c>
      <c r="F410" s="12">
        <f t="shared" si="20"/>
        <v>0</v>
      </c>
      <c r="G410" s="19">
        <f t="shared" si="21"/>
        <v>19.52</v>
      </c>
      <c r="H410" s="20"/>
      <c r="I410" s="19">
        <f t="shared" si="22"/>
        <v>0</v>
      </c>
      <c r="J410" s="11" t="s">
        <v>900</v>
      </c>
    </row>
    <row r="411" spans="1:10" x14ac:dyDescent="0.25">
      <c r="A411" s="14" t="s">
        <v>4125</v>
      </c>
      <c r="B411" s="11" t="s">
        <v>905</v>
      </c>
      <c r="C411" s="15"/>
      <c r="D411" s="11" t="s">
        <v>904</v>
      </c>
      <c r="E411" s="19">
        <v>19.66</v>
      </c>
      <c r="F411" s="12">
        <f t="shared" si="20"/>
        <v>0</v>
      </c>
      <c r="G411" s="19">
        <f t="shared" si="21"/>
        <v>19.66</v>
      </c>
      <c r="H411" s="20"/>
      <c r="I411" s="19">
        <f t="shared" si="22"/>
        <v>0</v>
      </c>
      <c r="J411" s="11" t="s">
        <v>903</v>
      </c>
    </row>
    <row r="412" spans="1:10" x14ac:dyDescent="0.25">
      <c r="A412" s="14" t="s">
        <v>4125</v>
      </c>
      <c r="B412" s="11" t="s">
        <v>908</v>
      </c>
      <c r="C412" s="15"/>
      <c r="D412" s="11" t="s">
        <v>907</v>
      </c>
      <c r="E412" s="19">
        <v>17.850000000000001</v>
      </c>
      <c r="F412" s="12">
        <f t="shared" si="20"/>
        <v>0</v>
      </c>
      <c r="G412" s="19">
        <f t="shared" si="21"/>
        <v>17.850000000000001</v>
      </c>
      <c r="H412" s="20"/>
      <c r="I412" s="19">
        <f t="shared" si="22"/>
        <v>0</v>
      </c>
      <c r="J412" s="11" t="s">
        <v>906</v>
      </c>
    </row>
    <row r="413" spans="1:10" x14ac:dyDescent="0.25">
      <c r="A413" s="14" t="s">
        <v>4125</v>
      </c>
      <c r="B413" s="11" t="s">
        <v>910</v>
      </c>
      <c r="C413" s="15"/>
      <c r="D413" s="11" t="s">
        <v>909</v>
      </c>
      <c r="E413" s="19">
        <v>19.02</v>
      </c>
      <c r="F413" s="12">
        <f t="shared" si="20"/>
        <v>0</v>
      </c>
      <c r="G413" s="19">
        <f t="shared" si="21"/>
        <v>19.02</v>
      </c>
      <c r="H413" s="20"/>
      <c r="I413" s="19">
        <f t="shared" si="22"/>
        <v>0</v>
      </c>
      <c r="J413" s="11" t="s">
        <v>906</v>
      </c>
    </row>
    <row r="414" spans="1:10" x14ac:dyDescent="0.25">
      <c r="A414" s="14" t="s">
        <v>4125</v>
      </c>
      <c r="B414" s="11" t="s">
        <v>912</v>
      </c>
      <c r="C414" s="15"/>
      <c r="D414" s="11" t="s">
        <v>911</v>
      </c>
      <c r="E414" s="19">
        <v>21</v>
      </c>
      <c r="F414" s="12">
        <f t="shared" si="20"/>
        <v>0</v>
      </c>
      <c r="G414" s="19">
        <f t="shared" si="21"/>
        <v>21</v>
      </c>
      <c r="H414" s="20"/>
      <c r="I414" s="19">
        <f t="shared" si="22"/>
        <v>0</v>
      </c>
      <c r="J414" s="11" t="s">
        <v>906</v>
      </c>
    </row>
    <row r="415" spans="1:10" x14ac:dyDescent="0.25">
      <c r="A415" s="14" t="s">
        <v>4125</v>
      </c>
      <c r="B415" s="11" t="s">
        <v>914</v>
      </c>
      <c r="C415" s="15"/>
      <c r="D415" s="11" t="s">
        <v>913</v>
      </c>
      <c r="E415" s="19">
        <v>21</v>
      </c>
      <c r="F415" s="12">
        <f t="shared" si="20"/>
        <v>0</v>
      </c>
      <c r="G415" s="19">
        <f t="shared" si="21"/>
        <v>21</v>
      </c>
      <c r="H415" s="20"/>
      <c r="I415" s="19">
        <f t="shared" si="22"/>
        <v>0</v>
      </c>
      <c r="J415" s="11" t="s">
        <v>906</v>
      </c>
    </row>
    <row r="416" spans="1:10" x14ac:dyDescent="0.25">
      <c r="A416" s="14" t="s">
        <v>4125</v>
      </c>
      <c r="B416" s="11" t="s">
        <v>916</v>
      </c>
      <c r="C416" s="15"/>
      <c r="D416" s="11" t="s">
        <v>915</v>
      </c>
      <c r="E416" s="19">
        <v>32.75</v>
      </c>
      <c r="F416" s="12">
        <f t="shared" si="20"/>
        <v>0</v>
      </c>
      <c r="G416" s="19">
        <f t="shared" si="21"/>
        <v>32.75</v>
      </c>
      <c r="H416" s="20"/>
      <c r="I416" s="19">
        <f t="shared" si="22"/>
        <v>0</v>
      </c>
      <c r="J416" s="11" t="s">
        <v>906</v>
      </c>
    </row>
    <row r="417" spans="1:10" x14ac:dyDescent="0.25">
      <c r="A417" s="14" t="s">
        <v>4125</v>
      </c>
      <c r="B417" s="11" t="s">
        <v>918</v>
      </c>
      <c r="C417" s="15"/>
      <c r="D417" s="11" t="s">
        <v>917</v>
      </c>
      <c r="E417" s="19">
        <v>33.720000000000013</v>
      </c>
      <c r="F417" s="12">
        <f t="shared" si="20"/>
        <v>0</v>
      </c>
      <c r="G417" s="19">
        <f t="shared" si="21"/>
        <v>33.720000000000013</v>
      </c>
      <c r="H417" s="20"/>
      <c r="I417" s="19">
        <f t="shared" si="22"/>
        <v>0</v>
      </c>
      <c r="J417" s="11" t="s">
        <v>906</v>
      </c>
    </row>
    <row r="418" spans="1:10" x14ac:dyDescent="0.25">
      <c r="A418" s="14" t="s">
        <v>4125</v>
      </c>
      <c r="B418" s="11" t="s">
        <v>921</v>
      </c>
      <c r="C418" s="15"/>
      <c r="D418" s="11" t="s">
        <v>920</v>
      </c>
      <c r="E418" s="19">
        <v>34.65</v>
      </c>
      <c r="F418" s="12">
        <f t="shared" si="20"/>
        <v>0</v>
      </c>
      <c r="G418" s="19">
        <f t="shared" si="21"/>
        <v>34.65</v>
      </c>
      <c r="H418" s="20"/>
      <c r="I418" s="19">
        <f t="shared" si="22"/>
        <v>0</v>
      </c>
      <c r="J418" s="11" t="s">
        <v>919</v>
      </c>
    </row>
    <row r="419" spans="1:10" x14ac:dyDescent="0.25">
      <c r="A419" s="14" t="s">
        <v>4125</v>
      </c>
      <c r="B419" s="11" t="s">
        <v>923</v>
      </c>
      <c r="C419" s="15"/>
      <c r="D419" s="11" t="s">
        <v>922</v>
      </c>
      <c r="E419" s="19">
        <v>42</v>
      </c>
      <c r="F419" s="12">
        <f t="shared" si="20"/>
        <v>0</v>
      </c>
      <c r="G419" s="19">
        <f t="shared" si="21"/>
        <v>42</v>
      </c>
      <c r="H419" s="20"/>
      <c r="I419" s="19">
        <f t="shared" si="22"/>
        <v>0</v>
      </c>
      <c r="J419" s="11" t="s">
        <v>906</v>
      </c>
    </row>
    <row r="420" spans="1:10" x14ac:dyDescent="0.25">
      <c r="A420" s="14" t="s">
        <v>4125</v>
      </c>
      <c r="B420" s="11" t="s">
        <v>925</v>
      </c>
      <c r="C420" s="15"/>
      <c r="D420" s="11" t="s">
        <v>924</v>
      </c>
      <c r="E420" s="19">
        <v>68.89</v>
      </c>
      <c r="F420" s="12">
        <f t="shared" si="20"/>
        <v>0</v>
      </c>
      <c r="G420" s="19">
        <f t="shared" si="21"/>
        <v>68.89</v>
      </c>
      <c r="H420" s="20"/>
      <c r="I420" s="19">
        <f t="shared" si="22"/>
        <v>0</v>
      </c>
      <c r="J420" s="11" t="s">
        <v>906</v>
      </c>
    </row>
    <row r="421" spans="1:10" x14ac:dyDescent="0.25">
      <c r="A421" s="14" t="s">
        <v>4125</v>
      </c>
      <c r="B421" s="11" t="s">
        <v>927</v>
      </c>
      <c r="C421" s="15"/>
      <c r="D421" s="11" t="s">
        <v>926</v>
      </c>
      <c r="E421" s="19">
        <v>18.739999999999998</v>
      </c>
      <c r="F421" s="12">
        <f t="shared" si="20"/>
        <v>0</v>
      </c>
      <c r="G421" s="19">
        <f t="shared" si="21"/>
        <v>18.739999999999998</v>
      </c>
      <c r="H421" s="20"/>
      <c r="I421" s="19">
        <f t="shared" si="22"/>
        <v>0</v>
      </c>
      <c r="J421" s="11" t="s">
        <v>906</v>
      </c>
    </row>
    <row r="422" spans="1:10" x14ac:dyDescent="0.25">
      <c r="A422" s="14" t="s">
        <v>4125</v>
      </c>
      <c r="B422" s="11" t="s">
        <v>929</v>
      </c>
      <c r="C422" s="15"/>
      <c r="D422" s="11" t="s">
        <v>928</v>
      </c>
      <c r="E422" s="19">
        <v>22.08</v>
      </c>
      <c r="F422" s="12">
        <f t="shared" si="20"/>
        <v>0</v>
      </c>
      <c r="G422" s="19">
        <f t="shared" si="21"/>
        <v>22.08</v>
      </c>
      <c r="H422" s="20"/>
      <c r="I422" s="19">
        <f t="shared" si="22"/>
        <v>0</v>
      </c>
      <c r="J422" s="11" t="s">
        <v>906</v>
      </c>
    </row>
    <row r="423" spans="1:10" x14ac:dyDescent="0.25">
      <c r="A423" s="14" t="s">
        <v>4125</v>
      </c>
      <c r="B423" s="11" t="s">
        <v>931</v>
      </c>
      <c r="C423" s="15"/>
      <c r="D423" s="11" t="s">
        <v>930</v>
      </c>
      <c r="E423" s="19">
        <v>24.83</v>
      </c>
      <c r="F423" s="12">
        <f t="shared" si="20"/>
        <v>0</v>
      </c>
      <c r="G423" s="19">
        <f t="shared" si="21"/>
        <v>24.83</v>
      </c>
      <c r="H423" s="20"/>
      <c r="I423" s="19">
        <f t="shared" si="22"/>
        <v>0</v>
      </c>
      <c r="J423" s="11" t="s">
        <v>906</v>
      </c>
    </row>
    <row r="424" spans="1:10" x14ac:dyDescent="0.25">
      <c r="A424" s="14" t="s">
        <v>4125</v>
      </c>
      <c r="B424" s="11" t="s">
        <v>933</v>
      </c>
      <c r="C424" s="15"/>
      <c r="D424" s="11" t="s">
        <v>932</v>
      </c>
      <c r="E424" s="19">
        <v>26.46</v>
      </c>
      <c r="F424" s="12">
        <f t="shared" si="20"/>
        <v>0</v>
      </c>
      <c r="G424" s="19">
        <f t="shared" si="21"/>
        <v>26.46</v>
      </c>
      <c r="H424" s="20"/>
      <c r="I424" s="19">
        <f t="shared" si="22"/>
        <v>0</v>
      </c>
      <c r="J424" s="11" t="s">
        <v>906</v>
      </c>
    </row>
    <row r="425" spans="1:10" x14ac:dyDescent="0.25">
      <c r="A425" s="14" t="s">
        <v>4125</v>
      </c>
      <c r="B425" s="11" t="s">
        <v>935</v>
      </c>
      <c r="C425" s="15"/>
      <c r="D425" s="11" t="s">
        <v>934</v>
      </c>
      <c r="E425" s="19">
        <v>37.520000000000003</v>
      </c>
      <c r="F425" s="12">
        <f t="shared" si="20"/>
        <v>0</v>
      </c>
      <c r="G425" s="19">
        <f t="shared" si="21"/>
        <v>37.520000000000003</v>
      </c>
      <c r="H425" s="20"/>
      <c r="I425" s="19">
        <f t="shared" si="22"/>
        <v>0</v>
      </c>
      <c r="J425" s="11" t="s">
        <v>906</v>
      </c>
    </row>
    <row r="426" spans="1:10" x14ac:dyDescent="0.25">
      <c r="A426" s="14" t="s">
        <v>4125</v>
      </c>
      <c r="B426" s="11" t="s">
        <v>937</v>
      </c>
      <c r="C426" s="15"/>
      <c r="D426" s="11" t="s">
        <v>936</v>
      </c>
      <c r="E426" s="19">
        <v>51.88</v>
      </c>
      <c r="F426" s="12">
        <f t="shared" si="20"/>
        <v>0</v>
      </c>
      <c r="G426" s="19">
        <f t="shared" si="21"/>
        <v>51.88</v>
      </c>
      <c r="H426" s="20"/>
      <c r="I426" s="19">
        <f t="shared" si="22"/>
        <v>0</v>
      </c>
      <c r="J426" s="11" t="s">
        <v>906</v>
      </c>
    </row>
    <row r="427" spans="1:10" x14ac:dyDescent="0.25">
      <c r="A427" s="14" t="s">
        <v>4125</v>
      </c>
      <c r="B427" s="11" t="s">
        <v>939</v>
      </c>
      <c r="C427" s="15"/>
      <c r="D427" s="11" t="s">
        <v>938</v>
      </c>
      <c r="E427" s="19">
        <v>79.819999999999993</v>
      </c>
      <c r="F427" s="12">
        <f t="shared" si="20"/>
        <v>0</v>
      </c>
      <c r="G427" s="19">
        <f t="shared" si="21"/>
        <v>79.819999999999993</v>
      </c>
      <c r="H427" s="20"/>
      <c r="I427" s="19">
        <f t="shared" si="22"/>
        <v>0</v>
      </c>
      <c r="J427" s="11" t="s">
        <v>906</v>
      </c>
    </row>
    <row r="428" spans="1:10" x14ac:dyDescent="0.25">
      <c r="A428" s="14" t="s">
        <v>4125</v>
      </c>
      <c r="B428" s="11" t="s">
        <v>941</v>
      </c>
      <c r="C428" s="15"/>
      <c r="D428" s="11" t="s">
        <v>940</v>
      </c>
      <c r="E428" s="19">
        <v>19.34</v>
      </c>
      <c r="F428" s="12">
        <f t="shared" si="20"/>
        <v>0</v>
      </c>
      <c r="G428" s="19">
        <f t="shared" si="21"/>
        <v>19.34</v>
      </c>
      <c r="H428" s="20"/>
      <c r="I428" s="19">
        <f t="shared" si="22"/>
        <v>0</v>
      </c>
      <c r="J428" s="11" t="s">
        <v>906</v>
      </c>
    </row>
    <row r="429" spans="1:10" x14ac:dyDescent="0.25">
      <c r="A429" s="14" t="s">
        <v>4125</v>
      </c>
      <c r="B429" s="11" t="s">
        <v>943</v>
      </c>
      <c r="C429" s="15"/>
      <c r="D429" s="11" t="s">
        <v>942</v>
      </c>
      <c r="E429" s="19">
        <v>20.72</v>
      </c>
      <c r="F429" s="12">
        <f t="shared" si="20"/>
        <v>0</v>
      </c>
      <c r="G429" s="19">
        <f t="shared" si="21"/>
        <v>20.72</v>
      </c>
      <c r="H429" s="20"/>
      <c r="I429" s="19">
        <f t="shared" si="22"/>
        <v>0</v>
      </c>
      <c r="J429" s="11" t="s">
        <v>906</v>
      </c>
    </row>
    <row r="430" spans="1:10" x14ac:dyDescent="0.25">
      <c r="A430" s="14" t="s">
        <v>4125</v>
      </c>
      <c r="B430" s="11" t="s">
        <v>945</v>
      </c>
      <c r="C430" s="15"/>
      <c r="D430" s="11" t="s">
        <v>944</v>
      </c>
      <c r="E430" s="19">
        <v>24.2</v>
      </c>
      <c r="F430" s="12">
        <f t="shared" si="20"/>
        <v>0</v>
      </c>
      <c r="G430" s="19">
        <f t="shared" si="21"/>
        <v>24.2</v>
      </c>
      <c r="H430" s="20"/>
      <c r="I430" s="19">
        <f t="shared" si="22"/>
        <v>0</v>
      </c>
      <c r="J430" s="11" t="s">
        <v>906</v>
      </c>
    </row>
    <row r="431" spans="1:10" x14ac:dyDescent="0.25">
      <c r="A431" s="14" t="s">
        <v>4125</v>
      </c>
      <c r="B431" s="11" t="s">
        <v>947</v>
      </c>
      <c r="C431" s="15"/>
      <c r="D431" s="11" t="s">
        <v>946</v>
      </c>
      <c r="E431" s="19">
        <v>25.26</v>
      </c>
      <c r="F431" s="12">
        <f t="shared" si="20"/>
        <v>0</v>
      </c>
      <c r="G431" s="19">
        <f t="shared" si="21"/>
        <v>25.26</v>
      </c>
      <c r="H431" s="20"/>
      <c r="I431" s="19">
        <f t="shared" si="22"/>
        <v>0</v>
      </c>
      <c r="J431" s="11" t="s">
        <v>906</v>
      </c>
    </row>
    <row r="432" spans="1:10" x14ac:dyDescent="0.25">
      <c r="A432" s="14" t="s">
        <v>4125</v>
      </c>
      <c r="B432" s="11" t="s">
        <v>949</v>
      </c>
      <c r="C432" s="15"/>
      <c r="D432" s="11" t="s">
        <v>948</v>
      </c>
      <c r="E432" s="19">
        <v>34.869999999999997</v>
      </c>
      <c r="F432" s="12">
        <f t="shared" si="20"/>
        <v>0</v>
      </c>
      <c r="G432" s="19">
        <f t="shared" si="21"/>
        <v>34.869999999999997</v>
      </c>
      <c r="H432" s="20"/>
      <c r="I432" s="19">
        <f t="shared" si="22"/>
        <v>0</v>
      </c>
      <c r="J432" s="11" t="s">
        <v>906</v>
      </c>
    </row>
    <row r="433" spans="1:10" x14ac:dyDescent="0.25">
      <c r="A433" s="14" t="s">
        <v>4125</v>
      </c>
      <c r="B433" s="11" t="s">
        <v>951</v>
      </c>
      <c r="C433" s="15"/>
      <c r="D433" s="11" t="s">
        <v>950</v>
      </c>
      <c r="E433" s="19">
        <v>36.78</v>
      </c>
      <c r="F433" s="12">
        <f t="shared" si="20"/>
        <v>0</v>
      </c>
      <c r="G433" s="19">
        <f t="shared" si="21"/>
        <v>36.78</v>
      </c>
      <c r="H433" s="20"/>
      <c r="I433" s="19">
        <f t="shared" si="22"/>
        <v>0</v>
      </c>
      <c r="J433" s="11" t="s">
        <v>906</v>
      </c>
    </row>
    <row r="434" spans="1:10" x14ac:dyDescent="0.25">
      <c r="A434" s="14" t="s">
        <v>4125</v>
      </c>
      <c r="B434" s="11" t="s">
        <v>953</v>
      </c>
      <c r="C434" s="15"/>
      <c r="D434" s="11" t="s">
        <v>952</v>
      </c>
      <c r="E434" s="19">
        <v>39.69</v>
      </c>
      <c r="F434" s="12">
        <f t="shared" si="20"/>
        <v>0</v>
      </c>
      <c r="G434" s="19">
        <f t="shared" si="21"/>
        <v>39.69</v>
      </c>
      <c r="H434" s="20"/>
      <c r="I434" s="19">
        <f t="shared" si="22"/>
        <v>0</v>
      </c>
      <c r="J434" s="11" t="s">
        <v>906</v>
      </c>
    </row>
    <row r="435" spans="1:10" x14ac:dyDescent="0.25">
      <c r="A435" s="14" t="s">
        <v>4125</v>
      </c>
      <c r="B435" s="11" t="s">
        <v>955</v>
      </c>
      <c r="C435" s="15"/>
      <c r="D435" s="11" t="s">
        <v>954</v>
      </c>
      <c r="E435" s="19">
        <v>45.86</v>
      </c>
      <c r="F435" s="12">
        <f t="shared" si="20"/>
        <v>0</v>
      </c>
      <c r="G435" s="19">
        <f t="shared" si="21"/>
        <v>45.86</v>
      </c>
      <c r="H435" s="20"/>
      <c r="I435" s="19">
        <f t="shared" si="22"/>
        <v>0</v>
      </c>
      <c r="J435" s="11" t="s">
        <v>906</v>
      </c>
    </row>
    <row r="436" spans="1:10" x14ac:dyDescent="0.25">
      <c r="A436" s="14" t="s">
        <v>4125</v>
      </c>
      <c r="B436" s="11" t="s">
        <v>957</v>
      </c>
      <c r="C436" s="15"/>
      <c r="D436" s="11" t="s">
        <v>956</v>
      </c>
      <c r="E436" s="19">
        <v>75.66</v>
      </c>
      <c r="F436" s="12">
        <f t="shared" si="20"/>
        <v>0</v>
      </c>
      <c r="G436" s="19">
        <f t="shared" si="21"/>
        <v>75.66</v>
      </c>
      <c r="H436" s="20"/>
      <c r="I436" s="19">
        <f t="shared" si="22"/>
        <v>0</v>
      </c>
      <c r="J436" s="11" t="s">
        <v>906</v>
      </c>
    </row>
    <row r="437" spans="1:10" x14ac:dyDescent="0.25">
      <c r="A437" s="14" t="s">
        <v>4125</v>
      </c>
      <c r="B437" s="11" t="s">
        <v>959</v>
      </c>
      <c r="C437" s="15"/>
      <c r="D437" s="11" t="s">
        <v>958</v>
      </c>
      <c r="E437" s="19">
        <v>20.93</v>
      </c>
      <c r="F437" s="12">
        <f t="shared" si="20"/>
        <v>0</v>
      </c>
      <c r="G437" s="19">
        <f t="shared" si="21"/>
        <v>20.93</v>
      </c>
      <c r="H437" s="20"/>
      <c r="I437" s="19">
        <f t="shared" si="22"/>
        <v>0</v>
      </c>
      <c r="J437" s="11" t="s">
        <v>906</v>
      </c>
    </row>
    <row r="438" spans="1:10" x14ac:dyDescent="0.25">
      <c r="A438" s="14" t="s">
        <v>4125</v>
      </c>
      <c r="B438" s="11" t="s">
        <v>961</v>
      </c>
      <c r="C438" s="15"/>
      <c r="D438" s="11" t="s">
        <v>960</v>
      </c>
      <c r="E438" s="19">
        <v>24.2</v>
      </c>
      <c r="F438" s="12">
        <f t="shared" si="20"/>
        <v>0</v>
      </c>
      <c r="G438" s="19">
        <f t="shared" si="21"/>
        <v>24.2</v>
      </c>
      <c r="H438" s="20"/>
      <c r="I438" s="19">
        <f t="shared" si="22"/>
        <v>0</v>
      </c>
      <c r="J438" s="11" t="s">
        <v>906</v>
      </c>
    </row>
    <row r="439" spans="1:10" x14ac:dyDescent="0.25">
      <c r="A439" s="14" t="s">
        <v>4125</v>
      </c>
      <c r="B439" s="11" t="s">
        <v>963</v>
      </c>
      <c r="C439" s="15"/>
      <c r="D439" s="11" t="s">
        <v>962</v>
      </c>
      <c r="E439" s="19">
        <v>27.15</v>
      </c>
      <c r="F439" s="12">
        <f t="shared" si="20"/>
        <v>0</v>
      </c>
      <c r="G439" s="19">
        <f t="shared" si="21"/>
        <v>27.15</v>
      </c>
      <c r="H439" s="20"/>
      <c r="I439" s="19">
        <f t="shared" si="22"/>
        <v>0</v>
      </c>
      <c r="J439" s="11" t="s">
        <v>906</v>
      </c>
    </row>
    <row r="440" spans="1:10" x14ac:dyDescent="0.25">
      <c r="A440" s="14" t="s">
        <v>4125</v>
      </c>
      <c r="B440" s="11" t="s">
        <v>965</v>
      </c>
      <c r="C440" s="15"/>
      <c r="D440" s="11" t="s">
        <v>964</v>
      </c>
      <c r="E440" s="19">
        <v>28.95</v>
      </c>
      <c r="F440" s="12">
        <f t="shared" si="20"/>
        <v>0</v>
      </c>
      <c r="G440" s="19">
        <f t="shared" si="21"/>
        <v>28.95</v>
      </c>
      <c r="H440" s="20"/>
      <c r="I440" s="19">
        <f t="shared" si="22"/>
        <v>0</v>
      </c>
      <c r="J440" s="11" t="s">
        <v>906</v>
      </c>
    </row>
    <row r="441" spans="1:10" x14ac:dyDescent="0.25">
      <c r="A441" s="14" t="s">
        <v>4125</v>
      </c>
      <c r="B441" s="11" t="s">
        <v>967</v>
      </c>
      <c r="C441" s="15"/>
      <c r="D441" s="11" t="s">
        <v>966</v>
      </c>
      <c r="E441" s="19">
        <v>41.11</v>
      </c>
      <c r="F441" s="12">
        <f t="shared" si="20"/>
        <v>0</v>
      </c>
      <c r="G441" s="19">
        <f t="shared" si="21"/>
        <v>41.11</v>
      </c>
      <c r="H441" s="20"/>
      <c r="I441" s="19">
        <f t="shared" si="22"/>
        <v>0</v>
      </c>
      <c r="J441" s="11" t="s">
        <v>906</v>
      </c>
    </row>
    <row r="442" spans="1:10" x14ac:dyDescent="0.25">
      <c r="A442" s="14" t="s">
        <v>4125</v>
      </c>
      <c r="B442" s="11" t="s">
        <v>969</v>
      </c>
      <c r="C442" s="15"/>
      <c r="D442" s="11" t="s">
        <v>968</v>
      </c>
      <c r="E442" s="19">
        <v>57.28</v>
      </c>
      <c r="F442" s="12">
        <f t="shared" si="20"/>
        <v>0</v>
      </c>
      <c r="G442" s="19">
        <f t="shared" si="21"/>
        <v>57.28</v>
      </c>
      <c r="H442" s="20"/>
      <c r="I442" s="19">
        <f t="shared" si="22"/>
        <v>0</v>
      </c>
      <c r="J442" s="11" t="s">
        <v>906</v>
      </c>
    </row>
    <row r="443" spans="1:10" x14ac:dyDescent="0.25">
      <c r="A443" s="14" t="s">
        <v>4125</v>
      </c>
      <c r="B443" s="11" t="s">
        <v>971</v>
      </c>
      <c r="C443" s="15"/>
      <c r="D443" s="11" t="s">
        <v>970</v>
      </c>
      <c r="E443" s="19">
        <v>87.72</v>
      </c>
      <c r="F443" s="12">
        <f t="shared" si="20"/>
        <v>0</v>
      </c>
      <c r="G443" s="19">
        <f t="shared" si="21"/>
        <v>87.72</v>
      </c>
      <c r="H443" s="20"/>
      <c r="I443" s="19">
        <f t="shared" si="22"/>
        <v>0</v>
      </c>
      <c r="J443" s="11" t="s">
        <v>906</v>
      </c>
    </row>
    <row r="444" spans="1:10" x14ac:dyDescent="0.25">
      <c r="A444" s="14" t="s">
        <v>4125</v>
      </c>
      <c r="B444" s="11" t="s">
        <v>973</v>
      </c>
      <c r="C444" s="15"/>
      <c r="D444" s="11" t="s">
        <v>972</v>
      </c>
      <c r="E444" s="19">
        <v>39.14</v>
      </c>
      <c r="F444" s="12">
        <f t="shared" si="20"/>
        <v>0</v>
      </c>
      <c r="G444" s="19">
        <f t="shared" si="21"/>
        <v>39.14</v>
      </c>
      <c r="H444" s="20"/>
      <c r="I444" s="19">
        <f t="shared" si="22"/>
        <v>0</v>
      </c>
      <c r="J444" s="11" t="s">
        <v>906</v>
      </c>
    </row>
    <row r="445" spans="1:10" x14ac:dyDescent="0.25">
      <c r="A445" s="14" t="s">
        <v>4125</v>
      </c>
      <c r="B445" s="11" t="s">
        <v>975</v>
      </c>
      <c r="C445" s="15"/>
      <c r="D445" s="11" t="s">
        <v>974</v>
      </c>
      <c r="E445" s="19">
        <v>50.39</v>
      </c>
      <c r="F445" s="12">
        <f t="shared" si="20"/>
        <v>0</v>
      </c>
      <c r="G445" s="19">
        <f t="shared" si="21"/>
        <v>50.39</v>
      </c>
      <c r="H445" s="20"/>
      <c r="I445" s="19">
        <f t="shared" si="22"/>
        <v>0</v>
      </c>
      <c r="J445" s="11" t="s">
        <v>906</v>
      </c>
    </row>
    <row r="446" spans="1:10" x14ac:dyDescent="0.25">
      <c r="A446" s="14" t="s">
        <v>4125</v>
      </c>
      <c r="B446" s="11" t="s">
        <v>977</v>
      </c>
      <c r="C446" s="15"/>
      <c r="D446" s="11" t="s">
        <v>976</v>
      </c>
      <c r="E446" s="19">
        <v>59.87</v>
      </c>
      <c r="F446" s="12">
        <f t="shared" si="20"/>
        <v>0</v>
      </c>
      <c r="G446" s="19">
        <f t="shared" si="21"/>
        <v>59.87</v>
      </c>
      <c r="H446" s="20"/>
      <c r="I446" s="19">
        <f t="shared" si="22"/>
        <v>0</v>
      </c>
      <c r="J446" s="11" t="s">
        <v>906</v>
      </c>
    </row>
    <row r="447" spans="1:10" x14ac:dyDescent="0.25">
      <c r="A447" s="14" t="s">
        <v>4125</v>
      </c>
      <c r="B447" s="11" t="s">
        <v>979</v>
      </c>
      <c r="C447" s="15"/>
      <c r="D447" s="11" t="s">
        <v>978</v>
      </c>
      <c r="E447" s="19">
        <v>51.86</v>
      </c>
      <c r="F447" s="12">
        <f t="shared" si="20"/>
        <v>0</v>
      </c>
      <c r="G447" s="19">
        <f t="shared" si="21"/>
        <v>51.86</v>
      </c>
      <c r="H447" s="20"/>
      <c r="I447" s="19">
        <f t="shared" si="22"/>
        <v>0</v>
      </c>
      <c r="J447" s="11" t="s">
        <v>906</v>
      </c>
    </row>
    <row r="448" spans="1:10" x14ac:dyDescent="0.25">
      <c r="A448" s="14" t="s">
        <v>4125</v>
      </c>
      <c r="B448" s="11" t="s">
        <v>981</v>
      </c>
      <c r="C448" s="15"/>
      <c r="D448" s="11" t="s">
        <v>980</v>
      </c>
      <c r="E448" s="19">
        <v>47.25</v>
      </c>
      <c r="F448" s="12">
        <f t="shared" si="20"/>
        <v>0</v>
      </c>
      <c r="G448" s="19">
        <f t="shared" si="21"/>
        <v>47.25</v>
      </c>
      <c r="H448" s="20"/>
      <c r="I448" s="19">
        <f t="shared" si="22"/>
        <v>0</v>
      </c>
      <c r="J448" s="11" t="s">
        <v>906</v>
      </c>
    </row>
    <row r="449" spans="1:10" x14ac:dyDescent="0.25">
      <c r="A449" s="14" t="s">
        <v>4125</v>
      </c>
      <c r="B449" s="11" t="s">
        <v>983</v>
      </c>
      <c r="C449" s="15"/>
      <c r="D449" s="11" t="s">
        <v>982</v>
      </c>
      <c r="E449" s="19">
        <v>32.979999999999997</v>
      </c>
      <c r="F449" s="12">
        <f t="shared" si="20"/>
        <v>0</v>
      </c>
      <c r="G449" s="19">
        <f t="shared" si="21"/>
        <v>32.979999999999997</v>
      </c>
      <c r="H449" s="20"/>
      <c r="I449" s="19">
        <f t="shared" si="22"/>
        <v>0</v>
      </c>
      <c r="J449" s="11" t="s">
        <v>906</v>
      </c>
    </row>
    <row r="450" spans="1:10" x14ac:dyDescent="0.25">
      <c r="A450" s="14" t="s">
        <v>4125</v>
      </c>
      <c r="B450" s="11" t="s">
        <v>985</v>
      </c>
      <c r="C450" s="15"/>
      <c r="D450" s="11" t="s">
        <v>984</v>
      </c>
      <c r="E450" s="19">
        <v>35.720000000000013</v>
      </c>
      <c r="F450" s="12">
        <f t="shared" si="20"/>
        <v>0</v>
      </c>
      <c r="G450" s="19">
        <f t="shared" si="21"/>
        <v>35.720000000000013</v>
      </c>
      <c r="H450" s="20"/>
      <c r="I450" s="19">
        <f t="shared" si="22"/>
        <v>0</v>
      </c>
      <c r="J450" s="11" t="s">
        <v>906</v>
      </c>
    </row>
    <row r="451" spans="1:10" x14ac:dyDescent="0.25">
      <c r="A451" s="14" t="s">
        <v>4125</v>
      </c>
      <c r="B451" s="11" t="s">
        <v>987</v>
      </c>
      <c r="C451" s="15"/>
      <c r="D451" s="11" t="s">
        <v>986</v>
      </c>
      <c r="E451" s="19">
        <v>40.58</v>
      </c>
      <c r="F451" s="12">
        <f t="shared" si="20"/>
        <v>0</v>
      </c>
      <c r="G451" s="19">
        <f t="shared" si="21"/>
        <v>40.58</v>
      </c>
      <c r="H451" s="20"/>
      <c r="I451" s="19">
        <f t="shared" si="22"/>
        <v>0</v>
      </c>
      <c r="J451" s="11" t="s">
        <v>906</v>
      </c>
    </row>
    <row r="452" spans="1:10" x14ac:dyDescent="0.25">
      <c r="A452" s="14" t="s">
        <v>4125</v>
      </c>
      <c r="B452" s="11" t="s">
        <v>989</v>
      </c>
      <c r="C452" s="15"/>
      <c r="D452" s="11" t="s">
        <v>988</v>
      </c>
      <c r="E452" s="19">
        <v>9.06</v>
      </c>
      <c r="F452" s="12">
        <f t="shared" si="20"/>
        <v>0</v>
      </c>
      <c r="G452" s="19">
        <f t="shared" si="21"/>
        <v>9.06</v>
      </c>
      <c r="H452" s="20"/>
      <c r="I452" s="19">
        <f t="shared" si="22"/>
        <v>0</v>
      </c>
      <c r="J452" s="11" t="s">
        <v>906</v>
      </c>
    </row>
    <row r="453" spans="1:10" x14ac:dyDescent="0.25">
      <c r="A453" s="14" t="s">
        <v>4125</v>
      </c>
      <c r="B453" s="11" t="s">
        <v>991</v>
      </c>
      <c r="C453" s="15"/>
      <c r="D453" s="11" t="s">
        <v>990</v>
      </c>
      <c r="E453" s="19">
        <v>10.26</v>
      </c>
      <c r="F453" s="12">
        <f t="shared" si="20"/>
        <v>0</v>
      </c>
      <c r="G453" s="19">
        <f t="shared" si="21"/>
        <v>10.26</v>
      </c>
      <c r="H453" s="20"/>
      <c r="I453" s="19">
        <f t="shared" si="22"/>
        <v>0</v>
      </c>
      <c r="J453" s="11" t="s">
        <v>906</v>
      </c>
    </row>
    <row r="454" spans="1:10" x14ac:dyDescent="0.25">
      <c r="A454" s="14" t="s">
        <v>4125</v>
      </c>
      <c r="B454" s="11" t="s">
        <v>993</v>
      </c>
      <c r="C454" s="15"/>
      <c r="D454" s="11" t="s">
        <v>992</v>
      </c>
      <c r="E454" s="19">
        <v>11.69</v>
      </c>
      <c r="F454" s="12">
        <f t="shared" ref="F454:F517" si="23">$F$1</f>
        <v>0</v>
      </c>
      <c r="G454" s="19">
        <f t="shared" si="21"/>
        <v>11.69</v>
      </c>
      <c r="H454" s="20"/>
      <c r="I454" s="19">
        <f t="shared" si="22"/>
        <v>0</v>
      </c>
      <c r="J454" s="11" t="s">
        <v>906</v>
      </c>
    </row>
    <row r="455" spans="1:10" x14ac:dyDescent="0.25">
      <c r="A455" s="14" t="s">
        <v>4125</v>
      </c>
      <c r="B455" s="11" t="s">
        <v>995</v>
      </c>
      <c r="C455" s="15"/>
      <c r="D455" s="11" t="s">
        <v>994</v>
      </c>
      <c r="E455" s="19">
        <v>16.100000000000001</v>
      </c>
      <c r="F455" s="12">
        <f t="shared" si="23"/>
        <v>0</v>
      </c>
      <c r="G455" s="19">
        <f t="shared" si="21"/>
        <v>16.100000000000001</v>
      </c>
      <c r="H455" s="20"/>
      <c r="I455" s="19">
        <f t="shared" si="22"/>
        <v>0</v>
      </c>
      <c r="J455" s="11" t="s">
        <v>906</v>
      </c>
    </row>
    <row r="456" spans="1:10" x14ac:dyDescent="0.25">
      <c r="A456" s="14" t="s">
        <v>4125</v>
      </c>
      <c r="B456" s="11" t="s">
        <v>997</v>
      </c>
      <c r="C456" s="15"/>
      <c r="D456" s="11" t="s">
        <v>996</v>
      </c>
      <c r="E456" s="19">
        <v>18.739999999999998</v>
      </c>
      <c r="F456" s="12">
        <f t="shared" si="23"/>
        <v>0</v>
      </c>
      <c r="G456" s="19">
        <f t="shared" si="21"/>
        <v>18.739999999999998</v>
      </c>
      <c r="H456" s="20"/>
      <c r="I456" s="19">
        <f t="shared" si="22"/>
        <v>0</v>
      </c>
      <c r="J456" s="11" t="s">
        <v>906</v>
      </c>
    </row>
    <row r="457" spans="1:10" x14ac:dyDescent="0.25">
      <c r="A457" s="14" t="s">
        <v>4125</v>
      </c>
      <c r="B457" s="11" t="s">
        <v>999</v>
      </c>
      <c r="C457" s="15"/>
      <c r="D457" s="11" t="s">
        <v>998</v>
      </c>
      <c r="E457" s="19">
        <v>22.17</v>
      </c>
      <c r="F457" s="12">
        <f t="shared" si="23"/>
        <v>0</v>
      </c>
      <c r="G457" s="19">
        <f t="shared" si="21"/>
        <v>22.17</v>
      </c>
      <c r="H457" s="20"/>
      <c r="I457" s="19">
        <f t="shared" si="22"/>
        <v>0</v>
      </c>
      <c r="J457" s="11" t="s">
        <v>906</v>
      </c>
    </row>
    <row r="458" spans="1:10" x14ac:dyDescent="0.25">
      <c r="A458" s="14" t="s">
        <v>4125</v>
      </c>
      <c r="B458" s="11" t="s">
        <v>1001</v>
      </c>
      <c r="C458" s="15"/>
      <c r="D458" s="11" t="s">
        <v>1000</v>
      </c>
      <c r="E458" s="19">
        <v>27.78</v>
      </c>
      <c r="F458" s="12">
        <f t="shared" si="23"/>
        <v>0</v>
      </c>
      <c r="G458" s="19">
        <f t="shared" si="21"/>
        <v>27.78</v>
      </c>
      <c r="H458" s="20"/>
      <c r="I458" s="19">
        <f t="shared" si="22"/>
        <v>0</v>
      </c>
      <c r="J458" s="11" t="s">
        <v>906</v>
      </c>
    </row>
    <row r="459" spans="1:10" x14ac:dyDescent="0.25">
      <c r="A459" s="14" t="s">
        <v>4125</v>
      </c>
      <c r="B459" s="11" t="s">
        <v>1003</v>
      </c>
      <c r="C459" s="15"/>
      <c r="D459" s="11" t="s">
        <v>1002</v>
      </c>
      <c r="E459" s="19">
        <v>36.94</v>
      </c>
      <c r="F459" s="12">
        <f t="shared" si="23"/>
        <v>0</v>
      </c>
      <c r="G459" s="19">
        <f t="shared" si="21"/>
        <v>36.94</v>
      </c>
      <c r="H459" s="20"/>
      <c r="I459" s="19">
        <f t="shared" si="22"/>
        <v>0</v>
      </c>
      <c r="J459" s="11" t="s">
        <v>906</v>
      </c>
    </row>
    <row r="460" spans="1:10" x14ac:dyDescent="0.25">
      <c r="A460" s="14" t="s">
        <v>4125</v>
      </c>
      <c r="B460" s="11" t="s">
        <v>1005</v>
      </c>
      <c r="C460" s="15"/>
      <c r="D460" s="11" t="s">
        <v>1004</v>
      </c>
      <c r="E460" s="19">
        <v>14.99</v>
      </c>
      <c r="F460" s="12">
        <f t="shared" si="23"/>
        <v>0</v>
      </c>
      <c r="G460" s="19">
        <f t="shared" si="21"/>
        <v>14.99</v>
      </c>
      <c r="H460" s="20"/>
      <c r="I460" s="19">
        <f t="shared" si="22"/>
        <v>0</v>
      </c>
      <c r="J460" s="11" t="s">
        <v>906</v>
      </c>
    </row>
    <row r="461" spans="1:10" x14ac:dyDescent="0.25">
      <c r="A461" s="14" t="s">
        <v>4125</v>
      </c>
      <c r="B461" s="11" t="s">
        <v>1007</v>
      </c>
      <c r="C461" s="15"/>
      <c r="D461" s="11" t="s">
        <v>1006</v>
      </c>
      <c r="E461" s="19">
        <v>18.3</v>
      </c>
      <c r="F461" s="12">
        <f t="shared" si="23"/>
        <v>0</v>
      </c>
      <c r="G461" s="19">
        <f t="shared" si="21"/>
        <v>18.3</v>
      </c>
      <c r="H461" s="20"/>
      <c r="I461" s="19">
        <f t="shared" si="22"/>
        <v>0</v>
      </c>
      <c r="J461" s="11" t="s">
        <v>906</v>
      </c>
    </row>
    <row r="462" spans="1:10" x14ac:dyDescent="0.25">
      <c r="A462" s="14" t="s">
        <v>4125</v>
      </c>
      <c r="B462" s="11" t="s">
        <v>1009</v>
      </c>
      <c r="C462" s="15"/>
      <c r="D462" s="11" t="s">
        <v>1008</v>
      </c>
      <c r="E462" s="19">
        <v>31.17</v>
      </c>
      <c r="F462" s="12">
        <f t="shared" si="23"/>
        <v>0</v>
      </c>
      <c r="G462" s="19">
        <f t="shared" si="21"/>
        <v>31.17</v>
      </c>
      <c r="H462" s="20"/>
      <c r="I462" s="19">
        <f t="shared" si="22"/>
        <v>0</v>
      </c>
      <c r="J462" s="11" t="s">
        <v>906</v>
      </c>
    </row>
    <row r="463" spans="1:10" x14ac:dyDescent="0.25">
      <c r="A463" s="14" t="s">
        <v>4125</v>
      </c>
      <c r="B463" s="11" t="s">
        <v>1011</v>
      </c>
      <c r="C463" s="15"/>
      <c r="D463" s="11" t="s">
        <v>1010</v>
      </c>
      <c r="E463" s="19">
        <v>76.849999999999994</v>
      </c>
      <c r="F463" s="12">
        <f t="shared" si="23"/>
        <v>0</v>
      </c>
      <c r="G463" s="19">
        <f t="shared" si="21"/>
        <v>76.849999999999994</v>
      </c>
      <c r="H463" s="20"/>
      <c r="I463" s="19">
        <f t="shared" si="22"/>
        <v>0</v>
      </c>
      <c r="J463" s="11" t="s">
        <v>906</v>
      </c>
    </row>
    <row r="464" spans="1:10" x14ac:dyDescent="0.25">
      <c r="A464" s="14" t="s">
        <v>4125</v>
      </c>
      <c r="B464" s="11" t="s">
        <v>1013</v>
      </c>
      <c r="C464" s="15"/>
      <c r="D464" s="11" t="s">
        <v>1012</v>
      </c>
      <c r="E464" s="19">
        <v>26.25</v>
      </c>
      <c r="F464" s="12">
        <f t="shared" si="23"/>
        <v>0</v>
      </c>
      <c r="G464" s="19">
        <f t="shared" si="21"/>
        <v>26.25</v>
      </c>
      <c r="H464" s="20"/>
      <c r="I464" s="19">
        <f t="shared" si="22"/>
        <v>0</v>
      </c>
      <c r="J464" s="11" t="s">
        <v>906</v>
      </c>
    </row>
    <row r="465" spans="1:10" x14ac:dyDescent="0.25">
      <c r="A465" s="14" t="s">
        <v>4125</v>
      </c>
      <c r="B465" s="11" t="s">
        <v>1015</v>
      </c>
      <c r="C465" s="15"/>
      <c r="D465" s="11" t="s">
        <v>1014</v>
      </c>
      <c r="E465" s="19">
        <v>19.13</v>
      </c>
      <c r="F465" s="12">
        <f t="shared" si="23"/>
        <v>0</v>
      </c>
      <c r="G465" s="19">
        <f t="shared" si="21"/>
        <v>19.13</v>
      </c>
      <c r="H465" s="20"/>
      <c r="I465" s="19">
        <f t="shared" si="22"/>
        <v>0</v>
      </c>
      <c r="J465" s="11" t="s">
        <v>906</v>
      </c>
    </row>
    <row r="466" spans="1:10" x14ac:dyDescent="0.25">
      <c r="A466" s="14" t="s">
        <v>4125</v>
      </c>
      <c r="B466" s="11" t="s">
        <v>1017</v>
      </c>
      <c r="C466" s="15"/>
      <c r="D466" s="11" t="s">
        <v>1016</v>
      </c>
      <c r="E466" s="19">
        <v>20.399999999999999</v>
      </c>
      <c r="F466" s="12">
        <f t="shared" si="23"/>
        <v>0</v>
      </c>
      <c r="G466" s="19">
        <f t="shared" si="21"/>
        <v>20.399999999999999</v>
      </c>
      <c r="H466" s="20"/>
      <c r="I466" s="19">
        <f t="shared" si="22"/>
        <v>0</v>
      </c>
      <c r="J466" s="11" t="s">
        <v>906</v>
      </c>
    </row>
    <row r="467" spans="1:10" x14ac:dyDescent="0.25">
      <c r="A467" s="14" t="s">
        <v>4125</v>
      </c>
      <c r="B467" s="11" t="s">
        <v>1019</v>
      </c>
      <c r="C467" s="15"/>
      <c r="D467" s="11" t="s">
        <v>1018</v>
      </c>
      <c r="E467" s="19">
        <v>23.25</v>
      </c>
      <c r="F467" s="12">
        <f t="shared" si="23"/>
        <v>0</v>
      </c>
      <c r="G467" s="19">
        <f t="shared" si="21"/>
        <v>23.25</v>
      </c>
      <c r="H467" s="20"/>
      <c r="I467" s="19">
        <f t="shared" si="22"/>
        <v>0</v>
      </c>
      <c r="J467" s="11" t="s">
        <v>906</v>
      </c>
    </row>
    <row r="468" spans="1:10" x14ac:dyDescent="0.25">
      <c r="A468" s="14" t="s">
        <v>4125</v>
      </c>
      <c r="B468" s="11" t="s">
        <v>1021</v>
      </c>
      <c r="C468" s="15"/>
      <c r="D468" s="11" t="s">
        <v>1020</v>
      </c>
      <c r="E468" s="19">
        <v>11.41</v>
      </c>
      <c r="F468" s="12">
        <f t="shared" si="23"/>
        <v>0</v>
      </c>
      <c r="G468" s="19">
        <f t="shared" si="21"/>
        <v>11.41</v>
      </c>
      <c r="H468" s="20"/>
      <c r="I468" s="19">
        <f t="shared" si="22"/>
        <v>0</v>
      </c>
      <c r="J468" s="11" t="s">
        <v>906</v>
      </c>
    </row>
    <row r="469" spans="1:10" x14ac:dyDescent="0.25">
      <c r="A469" s="14" t="s">
        <v>4125</v>
      </c>
      <c r="B469" s="11" t="s">
        <v>1023</v>
      </c>
      <c r="C469" s="15"/>
      <c r="D469" s="11" t="s">
        <v>1022</v>
      </c>
      <c r="E469" s="19">
        <v>12.57</v>
      </c>
      <c r="F469" s="12">
        <f t="shared" si="23"/>
        <v>0</v>
      </c>
      <c r="G469" s="19">
        <f t="shared" si="21"/>
        <v>12.57</v>
      </c>
      <c r="H469" s="20"/>
      <c r="I469" s="19">
        <f t="shared" si="22"/>
        <v>0</v>
      </c>
      <c r="J469" s="11" t="s">
        <v>906</v>
      </c>
    </row>
    <row r="470" spans="1:10" x14ac:dyDescent="0.25">
      <c r="A470" s="14" t="s">
        <v>4125</v>
      </c>
      <c r="B470" s="11" t="s">
        <v>1025</v>
      </c>
      <c r="C470" s="15"/>
      <c r="D470" s="11" t="s">
        <v>1024</v>
      </c>
      <c r="E470" s="19">
        <v>14.79</v>
      </c>
      <c r="F470" s="12">
        <f t="shared" si="23"/>
        <v>0</v>
      </c>
      <c r="G470" s="19">
        <f t="shared" ref="G470:G533" si="24">E470-(E470*F470)</f>
        <v>14.79</v>
      </c>
      <c r="H470" s="20"/>
      <c r="I470" s="19">
        <f t="shared" ref="I470:I533" si="25">G470*H470</f>
        <v>0</v>
      </c>
      <c r="J470" s="11" t="s">
        <v>906</v>
      </c>
    </row>
    <row r="471" spans="1:10" x14ac:dyDescent="0.25">
      <c r="A471" s="14" t="s">
        <v>4125</v>
      </c>
      <c r="B471" s="11" t="s">
        <v>1027</v>
      </c>
      <c r="C471" s="15"/>
      <c r="D471" s="11" t="s">
        <v>1026</v>
      </c>
      <c r="E471" s="19">
        <v>19.11</v>
      </c>
      <c r="F471" s="12">
        <f t="shared" si="23"/>
        <v>0</v>
      </c>
      <c r="G471" s="19">
        <f t="shared" si="24"/>
        <v>19.11</v>
      </c>
      <c r="H471" s="20"/>
      <c r="I471" s="19">
        <f t="shared" si="25"/>
        <v>0</v>
      </c>
      <c r="J471" s="11" t="s">
        <v>906</v>
      </c>
    </row>
    <row r="472" spans="1:10" x14ac:dyDescent="0.25">
      <c r="A472" s="14" t="s">
        <v>4125</v>
      </c>
      <c r="B472" s="11" t="s">
        <v>1029</v>
      </c>
      <c r="C472" s="15"/>
      <c r="D472" s="11" t="s">
        <v>1028</v>
      </c>
      <c r="E472" s="19">
        <v>22.05</v>
      </c>
      <c r="F472" s="12">
        <f t="shared" si="23"/>
        <v>0</v>
      </c>
      <c r="G472" s="19">
        <f t="shared" si="24"/>
        <v>22.05</v>
      </c>
      <c r="H472" s="20"/>
      <c r="I472" s="19">
        <f t="shared" si="25"/>
        <v>0</v>
      </c>
      <c r="J472" s="11" t="s">
        <v>906</v>
      </c>
    </row>
    <row r="473" spans="1:10" x14ac:dyDescent="0.25">
      <c r="A473" s="14" t="s">
        <v>4125</v>
      </c>
      <c r="B473" s="11" t="s">
        <v>1031</v>
      </c>
      <c r="C473" s="15"/>
      <c r="D473" s="11" t="s">
        <v>1030</v>
      </c>
      <c r="E473" s="19">
        <v>25.25</v>
      </c>
      <c r="F473" s="12">
        <f t="shared" si="23"/>
        <v>0</v>
      </c>
      <c r="G473" s="19">
        <f t="shared" si="24"/>
        <v>25.25</v>
      </c>
      <c r="H473" s="20"/>
      <c r="I473" s="19">
        <f t="shared" si="25"/>
        <v>0</v>
      </c>
      <c r="J473" s="11" t="s">
        <v>906</v>
      </c>
    </row>
    <row r="474" spans="1:10" x14ac:dyDescent="0.25">
      <c r="A474" s="14" t="s">
        <v>4125</v>
      </c>
      <c r="B474" s="11" t="s">
        <v>1033</v>
      </c>
      <c r="C474" s="15"/>
      <c r="D474" s="11" t="s">
        <v>1032</v>
      </c>
      <c r="E474" s="19">
        <v>30.32</v>
      </c>
      <c r="F474" s="12">
        <f t="shared" si="23"/>
        <v>0</v>
      </c>
      <c r="G474" s="19">
        <f t="shared" si="24"/>
        <v>30.32</v>
      </c>
      <c r="H474" s="20"/>
      <c r="I474" s="19">
        <f t="shared" si="25"/>
        <v>0</v>
      </c>
      <c r="J474" s="11" t="s">
        <v>906</v>
      </c>
    </row>
    <row r="475" spans="1:10" x14ac:dyDescent="0.25">
      <c r="A475" s="14" t="s">
        <v>4125</v>
      </c>
      <c r="B475" s="11" t="s">
        <v>1035</v>
      </c>
      <c r="C475" s="15"/>
      <c r="D475" s="11" t="s">
        <v>1034</v>
      </c>
      <c r="E475" s="19">
        <v>38.700000000000003</v>
      </c>
      <c r="F475" s="12">
        <f t="shared" si="23"/>
        <v>0</v>
      </c>
      <c r="G475" s="19">
        <f t="shared" si="24"/>
        <v>38.700000000000003</v>
      </c>
      <c r="H475" s="20"/>
      <c r="I475" s="19">
        <f t="shared" si="25"/>
        <v>0</v>
      </c>
      <c r="J475" s="11" t="s">
        <v>906</v>
      </c>
    </row>
    <row r="476" spans="1:10" x14ac:dyDescent="0.25">
      <c r="A476" s="14" t="s">
        <v>4125</v>
      </c>
      <c r="B476" s="11" t="s">
        <v>1037</v>
      </c>
      <c r="C476" s="15"/>
      <c r="D476" s="11" t="s">
        <v>1036</v>
      </c>
      <c r="E476" s="19">
        <v>17.420000000000002</v>
      </c>
      <c r="F476" s="12">
        <f t="shared" si="23"/>
        <v>0</v>
      </c>
      <c r="G476" s="19">
        <f t="shared" si="24"/>
        <v>17.420000000000002</v>
      </c>
      <c r="H476" s="20"/>
      <c r="I476" s="19">
        <f t="shared" si="25"/>
        <v>0</v>
      </c>
      <c r="J476" s="11" t="s">
        <v>906</v>
      </c>
    </row>
    <row r="477" spans="1:10" x14ac:dyDescent="0.25">
      <c r="A477" s="14" t="s">
        <v>4125</v>
      </c>
      <c r="B477" s="11" t="s">
        <v>1039</v>
      </c>
      <c r="C477" s="15"/>
      <c r="D477" s="11" t="s">
        <v>1038</v>
      </c>
      <c r="E477" s="19">
        <v>21.39</v>
      </c>
      <c r="F477" s="12">
        <f t="shared" si="23"/>
        <v>0</v>
      </c>
      <c r="G477" s="19">
        <f t="shared" si="24"/>
        <v>21.39</v>
      </c>
      <c r="H477" s="20"/>
      <c r="I477" s="19">
        <f t="shared" si="25"/>
        <v>0</v>
      </c>
      <c r="J477" s="11" t="s">
        <v>906</v>
      </c>
    </row>
    <row r="478" spans="1:10" x14ac:dyDescent="0.25">
      <c r="A478" s="14" t="s">
        <v>4125</v>
      </c>
      <c r="B478" s="11" t="s">
        <v>1041</v>
      </c>
      <c r="C478" s="15"/>
      <c r="D478" s="11" t="s">
        <v>1040</v>
      </c>
      <c r="E478" s="19">
        <v>33.6</v>
      </c>
      <c r="F478" s="12">
        <f t="shared" si="23"/>
        <v>0</v>
      </c>
      <c r="G478" s="19">
        <f t="shared" si="24"/>
        <v>33.6</v>
      </c>
      <c r="H478" s="20"/>
      <c r="I478" s="19">
        <f t="shared" si="25"/>
        <v>0</v>
      </c>
      <c r="J478" s="11" t="s">
        <v>906</v>
      </c>
    </row>
    <row r="479" spans="1:10" x14ac:dyDescent="0.25">
      <c r="A479" s="14" t="s">
        <v>4125</v>
      </c>
      <c r="B479" s="11" t="s">
        <v>1043</v>
      </c>
      <c r="C479" s="15"/>
      <c r="D479" s="11" t="s">
        <v>1042</v>
      </c>
      <c r="E479" s="19">
        <v>89.3</v>
      </c>
      <c r="F479" s="12">
        <f t="shared" si="23"/>
        <v>0</v>
      </c>
      <c r="G479" s="19">
        <f t="shared" si="24"/>
        <v>89.3</v>
      </c>
      <c r="H479" s="20"/>
      <c r="I479" s="19">
        <f t="shared" si="25"/>
        <v>0</v>
      </c>
      <c r="J479" s="11" t="s">
        <v>906</v>
      </c>
    </row>
    <row r="480" spans="1:10" x14ac:dyDescent="0.25">
      <c r="A480" s="14" t="s">
        <v>4125</v>
      </c>
      <c r="B480" s="11" t="s">
        <v>1045</v>
      </c>
      <c r="C480" s="15"/>
      <c r="D480" s="11" t="s">
        <v>1044</v>
      </c>
      <c r="E480" s="19">
        <v>29.4</v>
      </c>
      <c r="F480" s="12">
        <f t="shared" si="23"/>
        <v>0</v>
      </c>
      <c r="G480" s="19">
        <f t="shared" si="24"/>
        <v>29.4</v>
      </c>
      <c r="H480" s="20"/>
      <c r="I480" s="19">
        <f t="shared" si="25"/>
        <v>0</v>
      </c>
      <c r="J480" s="11" t="s">
        <v>906</v>
      </c>
    </row>
    <row r="481" spans="1:10" x14ac:dyDescent="0.25">
      <c r="A481" s="14" t="s">
        <v>4125</v>
      </c>
      <c r="B481" s="11" t="s">
        <v>1047</v>
      </c>
      <c r="C481" s="15"/>
      <c r="D481" s="11" t="s">
        <v>1046</v>
      </c>
      <c r="E481" s="19">
        <v>21.02</v>
      </c>
      <c r="F481" s="12">
        <f t="shared" si="23"/>
        <v>0</v>
      </c>
      <c r="G481" s="19">
        <f t="shared" si="24"/>
        <v>21.02</v>
      </c>
      <c r="H481" s="20"/>
      <c r="I481" s="19">
        <f t="shared" si="25"/>
        <v>0</v>
      </c>
      <c r="J481" s="11" t="s">
        <v>906</v>
      </c>
    </row>
    <row r="482" spans="1:10" x14ac:dyDescent="0.25">
      <c r="A482" s="14" t="s">
        <v>4125</v>
      </c>
      <c r="B482" s="11" t="s">
        <v>1049</v>
      </c>
      <c r="C482" s="15"/>
      <c r="D482" s="11" t="s">
        <v>1048</v>
      </c>
      <c r="E482" s="19">
        <v>22.2</v>
      </c>
      <c r="F482" s="12">
        <f t="shared" si="23"/>
        <v>0</v>
      </c>
      <c r="G482" s="19">
        <f t="shared" si="24"/>
        <v>22.2</v>
      </c>
      <c r="H482" s="20"/>
      <c r="I482" s="19">
        <f t="shared" si="25"/>
        <v>0</v>
      </c>
      <c r="J482" s="11" t="s">
        <v>906</v>
      </c>
    </row>
    <row r="483" spans="1:10" x14ac:dyDescent="0.25">
      <c r="A483" s="14" t="s">
        <v>4125</v>
      </c>
      <c r="B483" s="11" t="s">
        <v>1051</v>
      </c>
      <c r="C483" s="15"/>
      <c r="D483" s="11" t="s">
        <v>1050</v>
      </c>
      <c r="E483" s="19">
        <v>25.36</v>
      </c>
      <c r="F483" s="12">
        <f t="shared" si="23"/>
        <v>0</v>
      </c>
      <c r="G483" s="19">
        <f t="shared" si="24"/>
        <v>25.36</v>
      </c>
      <c r="H483" s="20"/>
      <c r="I483" s="19">
        <f t="shared" si="25"/>
        <v>0</v>
      </c>
      <c r="J483" s="11" t="s">
        <v>906</v>
      </c>
    </row>
    <row r="484" spans="1:10" x14ac:dyDescent="0.25">
      <c r="A484" s="14" t="s">
        <v>4125</v>
      </c>
      <c r="B484" s="11" t="s">
        <v>1053</v>
      </c>
      <c r="C484" s="15"/>
      <c r="D484" s="11" t="s">
        <v>1052</v>
      </c>
      <c r="E484" s="19">
        <v>10.55</v>
      </c>
      <c r="F484" s="12">
        <f t="shared" si="23"/>
        <v>0</v>
      </c>
      <c r="G484" s="19">
        <f t="shared" si="24"/>
        <v>10.55</v>
      </c>
      <c r="H484" s="20"/>
      <c r="I484" s="19">
        <f t="shared" si="25"/>
        <v>0</v>
      </c>
      <c r="J484" s="11" t="s">
        <v>906</v>
      </c>
    </row>
    <row r="485" spans="1:10" x14ac:dyDescent="0.25">
      <c r="A485" s="14" t="s">
        <v>4125</v>
      </c>
      <c r="B485" s="11" t="s">
        <v>1055</v>
      </c>
      <c r="C485" s="15"/>
      <c r="D485" s="11" t="s">
        <v>1054</v>
      </c>
      <c r="E485" s="19">
        <v>11.73</v>
      </c>
      <c r="F485" s="12">
        <f t="shared" si="23"/>
        <v>0</v>
      </c>
      <c r="G485" s="19">
        <f t="shared" si="24"/>
        <v>11.73</v>
      </c>
      <c r="H485" s="20"/>
      <c r="I485" s="19">
        <f t="shared" si="25"/>
        <v>0</v>
      </c>
      <c r="J485" s="11" t="s">
        <v>906</v>
      </c>
    </row>
    <row r="486" spans="1:10" x14ac:dyDescent="0.25">
      <c r="A486" s="14" t="s">
        <v>4125</v>
      </c>
      <c r="B486" s="11" t="s">
        <v>1057</v>
      </c>
      <c r="C486" s="15"/>
      <c r="D486" s="11" t="s">
        <v>1056</v>
      </c>
      <c r="E486" s="19">
        <v>13.52</v>
      </c>
      <c r="F486" s="12">
        <f t="shared" si="23"/>
        <v>0</v>
      </c>
      <c r="G486" s="19">
        <f t="shared" si="24"/>
        <v>13.52</v>
      </c>
      <c r="H486" s="20"/>
      <c r="I486" s="19">
        <f t="shared" si="25"/>
        <v>0</v>
      </c>
      <c r="J486" s="11" t="s">
        <v>906</v>
      </c>
    </row>
    <row r="487" spans="1:10" x14ac:dyDescent="0.25">
      <c r="A487" s="14" t="s">
        <v>4125</v>
      </c>
      <c r="B487" s="11" t="s">
        <v>1059</v>
      </c>
      <c r="C487" s="15"/>
      <c r="D487" s="11" t="s">
        <v>1058</v>
      </c>
      <c r="E487" s="19">
        <v>18.22</v>
      </c>
      <c r="F487" s="12">
        <f t="shared" si="23"/>
        <v>0</v>
      </c>
      <c r="G487" s="19">
        <f t="shared" si="24"/>
        <v>18.22</v>
      </c>
      <c r="H487" s="20"/>
      <c r="I487" s="19">
        <f t="shared" si="25"/>
        <v>0</v>
      </c>
      <c r="J487" s="11" t="s">
        <v>906</v>
      </c>
    </row>
    <row r="488" spans="1:10" x14ac:dyDescent="0.25">
      <c r="A488" s="14" t="s">
        <v>4125</v>
      </c>
      <c r="B488" s="11" t="s">
        <v>1061</v>
      </c>
      <c r="C488" s="15"/>
      <c r="D488" s="11" t="s">
        <v>1060</v>
      </c>
      <c r="E488" s="19">
        <v>21.95</v>
      </c>
      <c r="F488" s="12">
        <f t="shared" si="23"/>
        <v>0</v>
      </c>
      <c r="G488" s="19">
        <f t="shared" si="24"/>
        <v>21.95</v>
      </c>
      <c r="H488" s="20"/>
      <c r="I488" s="19">
        <f t="shared" si="25"/>
        <v>0</v>
      </c>
      <c r="J488" s="11" t="s">
        <v>906</v>
      </c>
    </row>
    <row r="489" spans="1:10" x14ac:dyDescent="0.25">
      <c r="A489" s="14" t="s">
        <v>4125</v>
      </c>
      <c r="B489" s="11" t="s">
        <v>1063</v>
      </c>
      <c r="C489" s="15"/>
      <c r="D489" s="11" t="s">
        <v>1062</v>
      </c>
      <c r="E489" s="19">
        <v>26.68</v>
      </c>
      <c r="F489" s="12">
        <f t="shared" si="23"/>
        <v>0</v>
      </c>
      <c r="G489" s="19">
        <f t="shared" si="24"/>
        <v>26.68</v>
      </c>
      <c r="H489" s="20"/>
      <c r="I489" s="19">
        <f t="shared" si="25"/>
        <v>0</v>
      </c>
      <c r="J489" s="11" t="s">
        <v>906</v>
      </c>
    </row>
    <row r="490" spans="1:10" x14ac:dyDescent="0.25">
      <c r="A490" s="14" t="s">
        <v>4125</v>
      </c>
      <c r="B490" s="11" t="s">
        <v>1065</v>
      </c>
      <c r="C490" s="15"/>
      <c r="D490" s="11" t="s">
        <v>1064</v>
      </c>
      <c r="E490" s="19">
        <v>33.849999999999987</v>
      </c>
      <c r="F490" s="12">
        <f t="shared" si="23"/>
        <v>0</v>
      </c>
      <c r="G490" s="19">
        <f t="shared" si="24"/>
        <v>33.849999999999987</v>
      </c>
      <c r="H490" s="20"/>
      <c r="I490" s="19">
        <f t="shared" si="25"/>
        <v>0</v>
      </c>
      <c r="J490" s="11" t="s">
        <v>906</v>
      </c>
    </row>
    <row r="491" spans="1:10" x14ac:dyDescent="0.25">
      <c r="A491" s="14" t="s">
        <v>4125</v>
      </c>
      <c r="B491" s="11" t="s">
        <v>1067</v>
      </c>
      <c r="C491" s="15"/>
      <c r="D491" s="11" t="s">
        <v>1066</v>
      </c>
      <c r="E491" s="19">
        <v>44.760000000000012</v>
      </c>
      <c r="F491" s="12">
        <f t="shared" si="23"/>
        <v>0</v>
      </c>
      <c r="G491" s="19">
        <f t="shared" si="24"/>
        <v>44.760000000000012</v>
      </c>
      <c r="H491" s="20"/>
      <c r="I491" s="19">
        <f t="shared" si="25"/>
        <v>0</v>
      </c>
      <c r="J491" s="11" t="s">
        <v>906</v>
      </c>
    </row>
    <row r="492" spans="1:10" x14ac:dyDescent="0.25">
      <c r="A492" s="14" t="s">
        <v>4125</v>
      </c>
      <c r="B492" s="11" t="s">
        <v>1069</v>
      </c>
      <c r="C492" s="15"/>
      <c r="D492" s="11" t="s">
        <v>1068</v>
      </c>
      <c r="E492" s="19">
        <v>16.98</v>
      </c>
      <c r="F492" s="12">
        <f t="shared" si="23"/>
        <v>0</v>
      </c>
      <c r="G492" s="19">
        <f t="shared" si="24"/>
        <v>16.98</v>
      </c>
      <c r="H492" s="20"/>
      <c r="I492" s="19">
        <f t="shared" si="25"/>
        <v>0</v>
      </c>
      <c r="J492" s="11" t="s">
        <v>906</v>
      </c>
    </row>
    <row r="493" spans="1:10" x14ac:dyDescent="0.25">
      <c r="A493" s="14" t="s">
        <v>4125</v>
      </c>
      <c r="B493" s="11" t="s">
        <v>1071</v>
      </c>
      <c r="C493" s="15"/>
      <c r="D493" s="11" t="s">
        <v>1070</v>
      </c>
      <c r="E493" s="19">
        <v>21.28</v>
      </c>
      <c r="F493" s="12">
        <f t="shared" si="23"/>
        <v>0</v>
      </c>
      <c r="G493" s="19">
        <f t="shared" si="24"/>
        <v>21.28</v>
      </c>
      <c r="H493" s="20"/>
      <c r="I493" s="19">
        <f t="shared" si="25"/>
        <v>0</v>
      </c>
      <c r="J493" s="11" t="s">
        <v>906</v>
      </c>
    </row>
    <row r="494" spans="1:10" x14ac:dyDescent="0.25">
      <c r="A494" s="14" t="s">
        <v>4125</v>
      </c>
      <c r="B494" s="11" t="s">
        <v>1073</v>
      </c>
      <c r="C494" s="15"/>
      <c r="D494" s="11" t="s">
        <v>1072</v>
      </c>
      <c r="E494" s="19">
        <v>37.94</v>
      </c>
      <c r="F494" s="12">
        <f t="shared" si="23"/>
        <v>0</v>
      </c>
      <c r="G494" s="19">
        <f t="shared" si="24"/>
        <v>37.94</v>
      </c>
      <c r="H494" s="20"/>
      <c r="I494" s="19">
        <f t="shared" si="25"/>
        <v>0</v>
      </c>
      <c r="J494" s="11" t="s">
        <v>906</v>
      </c>
    </row>
    <row r="495" spans="1:10" x14ac:dyDescent="0.25">
      <c r="A495" s="14" t="s">
        <v>4125</v>
      </c>
      <c r="B495" s="11" t="s">
        <v>1075</v>
      </c>
      <c r="C495" s="15"/>
      <c r="D495" s="11" t="s">
        <v>1074</v>
      </c>
      <c r="E495" s="19">
        <v>111.35</v>
      </c>
      <c r="F495" s="12">
        <f t="shared" si="23"/>
        <v>0</v>
      </c>
      <c r="G495" s="19">
        <f t="shared" si="24"/>
        <v>111.35</v>
      </c>
      <c r="H495" s="20"/>
      <c r="I495" s="19">
        <f t="shared" si="25"/>
        <v>0</v>
      </c>
      <c r="J495" s="11" t="s">
        <v>906</v>
      </c>
    </row>
    <row r="496" spans="1:10" x14ac:dyDescent="0.25">
      <c r="A496" s="14" t="s">
        <v>4125</v>
      </c>
      <c r="B496" s="11" t="s">
        <v>1077</v>
      </c>
      <c r="C496" s="15"/>
      <c r="D496" s="11" t="s">
        <v>1076</v>
      </c>
      <c r="E496" s="19">
        <v>28.95</v>
      </c>
      <c r="F496" s="12">
        <f t="shared" si="23"/>
        <v>0</v>
      </c>
      <c r="G496" s="19">
        <f t="shared" si="24"/>
        <v>28.95</v>
      </c>
      <c r="H496" s="20"/>
      <c r="I496" s="19">
        <f t="shared" si="25"/>
        <v>0</v>
      </c>
      <c r="J496" s="11" t="s">
        <v>906</v>
      </c>
    </row>
    <row r="497" spans="1:10" x14ac:dyDescent="0.25">
      <c r="A497" s="14" t="s">
        <v>4125</v>
      </c>
      <c r="B497" s="11" t="s">
        <v>1079</v>
      </c>
      <c r="C497" s="15"/>
      <c r="D497" s="11" t="s">
        <v>1078</v>
      </c>
      <c r="E497" s="19">
        <v>22.51</v>
      </c>
      <c r="F497" s="12">
        <f t="shared" si="23"/>
        <v>0</v>
      </c>
      <c r="G497" s="19">
        <f t="shared" si="24"/>
        <v>22.51</v>
      </c>
      <c r="H497" s="20"/>
      <c r="I497" s="19">
        <f t="shared" si="25"/>
        <v>0</v>
      </c>
      <c r="J497" s="11" t="s">
        <v>906</v>
      </c>
    </row>
    <row r="498" spans="1:10" x14ac:dyDescent="0.25">
      <c r="A498" s="14" t="s">
        <v>4125</v>
      </c>
      <c r="B498" s="11" t="s">
        <v>1081</v>
      </c>
      <c r="C498" s="15"/>
      <c r="D498" s="11" t="s">
        <v>1080</v>
      </c>
      <c r="E498" s="19">
        <v>24.52</v>
      </c>
      <c r="F498" s="12">
        <f t="shared" si="23"/>
        <v>0</v>
      </c>
      <c r="G498" s="19">
        <f t="shared" si="24"/>
        <v>24.52</v>
      </c>
      <c r="H498" s="20"/>
      <c r="I498" s="19">
        <f t="shared" si="25"/>
        <v>0</v>
      </c>
      <c r="J498" s="11" t="s">
        <v>906</v>
      </c>
    </row>
    <row r="499" spans="1:10" x14ac:dyDescent="0.25">
      <c r="A499" s="14" t="s">
        <v>4125</v>
      </c>
      <c r="B499" s="11" t="s">
        <v>1083</v>
      </c>
      <c r="C499" s="15"/>
      <c r="D499" s="11" t="s">
        <v>1082</v>
      </c>
      <c r="E499" s="19">
        <v>27.69</v>
      </c>
      <c r="F499" s="12">
        <f t="shared" si="23"/>
        <v>0</v>
      </c>
      <c r="G499" s="19">
        <f t="shared" si="24"/>
        <v>27.69</v>
      </c>
      <c r="H499" s="20"/>
      <c r="I499" s="19">
        <f t="shared" si="25"/>
        <v>0</v>
      </c>
      <c r="J499" s="11" t="s">
        <v>906</v>
      </c>
    </row>
    <row r="500" spans="1:10" x14ac:dyDescent="0.25">
      <c r="A500" s="14" t="s">
        <v>4125</v>
      </c>
      <c r="B500" s="11" t="s">
        <v>1085</v>
      </c>
      <c r="C500" s="15"/>
      <c r="D500" s="11" t="s">
        <v>1084</v>
      </c>
      <c r="E500" s="19">
        <v>13.42</v>
      </c>
      <c r="F500" s="12">
        <f t="shared" si="23"/>
        <v>0</v>
      </c>
      <c r="G500" s="19">
        <f t="shared" si="24"/>
        <v>13.42</v>
      </c>
      <c r="H500" s="20"/>
      <c r="I500" s="19">
        <f t="shared" si="25"/>
        <v>0</v>
      </c>
      <c r="J500" s="11" t="s">
        <v>906</v>
      </c>
    </row>
    <row r="501" spans="1:10" x14ac:dyDescent="0.25">
      <c r="A501" s="14" t="s">
        <v>4125</v>
      </c>
      <c r="B501" s="11" t="s">
        <v>1087</v>
      </c>
      <c r="C501" s="15"/>
      <c r="D501" s="11" t="s">
        <v>1086</v>
      </c>
      <c r="E501" s="19">
        <v>15.42</v>
      </c>
      <c r="F501" s="12">
        <f t="shared" si="23"/>
        <v>0</v>
      </c>
      <c r="G501" s="19">
        <f t="shared" si="24"/>
        <v>15.42</v>
      </c>
      <c r="H501" s="20"/>
      <c r="I501" s="19">
        <f t="shared" si="25"/>
        <v>0</v>
      </c>
      <c r="J501" s="11" t="s">
        <v>906</v>
      </c>
    </row>
    <row r="502" spans="1:10" x14ac:dyDescent="0.25">
      <c r="A502" s="14" t="s">
        <v>4125</v>
      </c>
      <c r="B502" s="11" t="s">
        <v>1089</v>
      </c>
      <c r="C502" s="15"/>
      <c r="D502" s="11" t="s">
        <v>1088</v>
      </c>
      <c r="E502" s="19">
        <v>18.22</v>
      </c>
      <c r="F502" s="12">
        <f t="shared" si="23"/>
        <v>0</v>
      </c>
      <c r="G502" s="19">
        <f t="shared" si="24"/>
        <v>18.22</v>
      </c>
      <c r="H502" s="20"/>
      <c r="I502" s="19">
        <f t="shared" si="25"/>
        <v>0</v>
      </c>
      <c r="J502" s="11" t="s">
        <v>906</v>
      </c>
    </row>
    <row r="503" spans="1:10" x14ac:dyDescent="0.25">
      <c r="A503" s="14" t="s">
        <v>4125</v>
      </c>
      <c r="B503" s="11" t="s">
        <v>1091</v>
      </c>
      <c r="C503" s="15"/>
      <c r="D503" s="11" t="s">
        <v>1090</v>
      </c>
      <c r="E503" s="19">
        <v>23.36</v>
      </c>
      <c r="F503" s="12">
        <f t="shared" si="23"/>
        <v>0</v>
      </c>
      <c r="G503" s="19">
        <f t="shared" si="24"/>
        <v>23.36</v>
      </c>
      <c r="H503" s="20"/>
      <c r="I503" s="19">
        <f t="shared" si="25"/>
        <v>0</v>
      </c>
      <c r="J503" s="11" t="s">
        <v>906</v>
      </c>
    </row>
    <row r="504" spans="1:10" x14ac:dyDescent="0.25">
      <c r="A504" s="14" t="s">
        <v>4125</v>
      </c>
      <c r="B504" s="11" t="s">
        <v>1093</v>
      </c>
      <c r="C504" s="15"/>
      <c r="D504" s="11" t="s">
        <v>1092</v>
      </c>
      <c r="E504" s="19">
        <v>28.12</v>
      </c>
      <c r="F504" s="12">
        <f t="shared" si="23"/>
        <v>0</v>
      </c>
      <c r="G504" s="19">
        <f t="shared" si="24"/>
        <v>28.12</v>
      </c>
      <c r="H504" s="20"/>
      <c r="I504" s="19">
        <f t="shared" si="25"/>
        <v>0</v>
      </c>
      <c r="J504" s="11" t="s">
        <v>906</v>
      </c>
    </row>
    <row r="505" spans="1:10" x14ac:dyDescent="0.25">
      <c r="A505" s="14" t="s">
        <v>4125</v>
      </c>
      <c r="B505" s="11" t="s">
        <v>1095</v>
      </c>
      <c r="C505" s="15"/>
      <c r="D505" s="11" t="s">
        <v>1094</v>
      </c>
      <c r="E505" s="19">
        <v>31.87</v>
      </c>
      <c r="F505" s="12">
        <f t="shared" si="23"/>
        <v>0</v>
      </c>
      <c r="G505" s="19">
        <f t="shared" si="24"/>
        <v>31.87</v>
      </c>
      <c r="H505" s="20"/>
      <c r="I505" s="19">
        <f t="shared" si="25"/>
        <v>0</v>
      </c>
      <c r="J505" s="11" t="s">
        <v>906</v>
      </c>
    </row>
    <row r="506" spans="1:10" x14ac:dyDescent="0.25">
      <c r="A506" s="14" t="s">
        <v>4125</v>
      </c>
      <c r="B506" s="11" t="s">
        <v>1097</v>
      </c>
      <c r="C506" s="15"/>
      <c r="D506" s="11" t="s">
        <v>1096</v>
      </c>
      <c r="E506" s="19">
        <v>38.479999999999997</v>
      </c>
      <c r="F506" s="12">
        <f t="shared" si="23"/>
        <v>0</v>
      </c>
      <c r="G506" s="19">
        <f t="shared" si="24"/>
        <v>38.479999999999997</v>
      </c>
      <c r="H506" s="20"/>
      <c r="I506" s="19">
        <f t="shared" si="25"/>
        <v>0</v>
      </c>
      <c r="J506" s="11" t="s">
        <v>906</v>
      </c>
    </row>
    <row r="507" spans="1:10" x14ac:dyDescent="0.25">
      <c r="A507" s="14" t="s">
        <v>4125</v>
      </c>
      <c r="B507" s="11" t="s">
        <v>1099</v>
      </c>
      <c r="C507" s="15"/>
      <c r="D507" s="11" t="s">
        <v>1098</v>
      </c>
      <c r="E507" s="19">
        <v>49.290000000000013</v>
      </c>
      <c r="F507" s="12">
        <f t="shared" si="23"/>
        <v>0</v>
      </c>
      <c r="G507" s="19">
        <f t="shared" si="24"/>
        <v>49.290000000000013</v>
      </c>
      <c r="H507" s="20"/>
      <c r="I507" s="19">
        <f t="shared" si="25"/>
        <v>0</v>
      </c>
      <c r="J507" s="11" t="s">
        <v>906</v>
      </c>
    </row>
    <row r="508" spans="1:10" x14ac:dyDescent="0.25">
      <c r="A508" s="14" t="s">
        <v>4125</v>
      </c>
      <c r="B508" s="11" t="s">
        <v>1101</v>
      </c>
      <c r="C508" s="15"/>
      <c r="D508" s="11" t="s">
        <v>1100</v>
      </c>
      <c r="E508" s="19">
        <v>21.28</v>
      </c>
      <c r="F508" s="12">
        <f t="shared" si="23"/>
        <v>0</v>
      </c>
      <c r="G508" s="19">
        <f t="shared" si="24"/>
        <v>21.28</v>
      </c>
      <c r="H508" s="20"/>
      <c r="I508" s="19">
        <f t="shared" si="25"/>
        <v>0</v>
      </c>
      <c r="J508" s="11" t="s">
        <v>906</v>
      </c>
    </row>
    <row r="509" spans="1:10" x14ac:dyDescent="0.25">
      <c r="A509" s="14" t="s">
        <v>4125</v>
      </c>
      <c r="B509" s="11" t="s">
        <v>1103</v>
      </c>
      <c r="C509" s="15"/>
      <c r="D509" s="11" t="s">
        <v>1102</v>
      </c>
      <c r="E509" s="19">
        <v>27.34</v>
      </c>
      <c r="F509" s="12">
        <f t="shared" si="23"/>
        <v>0</v>
      </c>
      <c r="G509" s="19">
        <f t="shared" si="24"/>
        <v>27.34</v>
      </c>
      <c r="H509" s="20"/>
      <c r="I509" s="19">
        <f t="shared" si="25"/>
        <v>0</v>
      </c>
      <c r="J509" s="11" t="s">
        <v>906</v>
      </c>
    </row>
    <row r="510" spans="1:10" x14ac:dyDescent="0.25">
      <c r="A510" s="14" t="s">
        <v>4125</v>
      </c>
      <c r="B510" s="11" t="s">
        <v>1105</v>
      </c>
      <c r="C510" s="15"/>
      <c r="D510" s="11" t="s">
        <v>1104</v>
      </c>
      <c r="E510" s="19">
        <v>43.05</v>
      </c>
      <c r="F510" s="12">
        <f t="shared" si="23"/>
        <v>0</v>
      </c>
      <c r="G510" s="19">
        <f t="shared" si="24"/>
        <v>43.05</v>
      </c>
      <c r="H510" s="20"/>
      <c r="I510" s="19">
        <f t="shared" si="25"/>
        <v>0</v>
      </c>
      <c r="J510" s="11" t="s">
        <v>906</v>
      </c>
    </row>
    <row r="511" spans="1:10" x14ac:dyDescent="0.25">
      <c r="A511" s="14" t="s">
        <v>4125</v>
      </c>
      <c r="B511" s="11" t="s">
        <v>1107</v>
      </c>
      <c r="C511" s="15"/>
      <c r="D511" s="11" t="s">
        <v>1106</v>
      </c>
      <c r="E511" s="19">
        <v>133.4</v>
      </c>
      <c r="F511" s="12">
        <f t="shared" si="23"/>
        <v>0</v>
      </c>
      <c r="G511" s="19">
        <f t="shared" si="24"/>
        <v>133.4</v>
      </c>
      <c r="H511" s="20"/>
      <c r="I511" s="19">
        <f t="shared" si="25"/>
        <v>0</v>
      </c>
      <c r="J511" s="11" t="s">
        <v>906</v>
      </c>
    </row>
    <row r="512" spans="1:10" x14ac:dyDescent="0.25">
      <c r="A512" s="14" t="s">
        <v>4125</v>
      </c>
      <c r="B512" s="11" t="s">
        <v>1109</v>
      </c>
      <c r="C512" s="15"/>
      <c r="D512" s="11" t="s">
        <v>1108</v>
      </c>
      <c r="E512" s="19">
        <v>32.549999999999997</v>
      </c>
      <c r="F512" s="12">
        <f t="shared" si="23"/>
        <v>0</v>
      </c>
      <c r="G512" s="19">
        <f t="shared" si="24"/>
        <v>32.549999999999997</v>
      </c>
      <c r="H512" s="20"/>
      <c r="I512" s="19">
        <f t="shared" si="25"/>
        <v>0</v>
      </c>
      <c r="J512" s="11" t="s">
        <v>906</v>
      </c>
    </row>
    <row r="513" spans="1:10" x14ac:dyDescent="0.25">
      <c r="A513" s="14" t="s">
        <v>4125</v>
      </c>
      <c r="B513" s="11" t="s">
        <v>1111</v>
      </c>
      <c r="C513" s="15"/>
      <c r="D513" s="11" t="s">
        <v>1110</v>
      </c>
      <c r="E513" s="19">
        <v>26.46</v>
      </c>
      <c r="F513" s="12">
        <f t="shared" si="23"/>
        <v>0</v>
      </c>
      <c r="G513" s="19">
        <f t="shared" si="24"/>
        <v>26.46</v>
      </c>
      <c r="H513" s="20"/>
      <c r="I513" s="19">
        <f t="shared" si="25"/>
        <v>0</v>
      </c>
      <c r="J513" s="11" t="s">
        <v>906</v>
      </c>
    </row>
    <row r="514" spans="1:10" x14ac:dyDescent="0.25">
      <c r="A514" s="14" t="s">
        <v>4125</v>
      </c>
      <c r="B514" s="11" t="s">
        <v>1113</v>
      </c>
      <c r="C514" s="15"/>
      <c r="D514" s="11" t="s">
        <v>1112</v>
      </c>
      <c r="E514" s="19">
        <v>28.42</v>
      </c>
      <c r="F514" s="12">
        <f t="shared" si="23"/>
        <v>0</v>
      </c>
      <c r="G514" s="19">
        <f t="shared" si="24"/>
        <v>28.42</v>
      </c>
      <c r="H514" s="20"/>
      <c r="I514" s="19">
        <f t="shared" si="25"/>
        <v>0</v>
      </c>
      <c r="J514" s="11" t="s">
        <v>906</v>
      </c>
    </row>
    <row r="515" spans="1:10" x14ac:dyDescent="0.25">
      <c r="A515" s="14" t="s">
        <v>4125</v>
      </c>
      <c r="B515" s="11" t="s">
        <v>1115</v>
      </c>
      <c r="C515" s="15"/>
      <c r="D515" s="11" t="s">
        <v>1114</v>
      </c>
      <c r="E515" s="19">
        <v>32.340000000000003</v>
      </c>
      <c r="F515" s="12">
        <f t="shared" si="23"/>
        <v>0</v>
      </c>
      <c r="G515" s="19">
        <f t="shared" si="24"/>
        <v>32.340000000000003</v>
      </c>
      <c r="H515" s="20"/>
      <c r="I515" s="19">
        <f t="shared" si="25"/>
        <v>0</v>
      </c>
      <c r="J515" s="11" t="s">
        <v>906</v>
      </c>
    </row>
    <row r="516" spans="1:10" x14ac:dyDescent="0.25">
      <c r="A516" s="14" t="s">
        <v>4125</v>
      </c>
      <c r="B516" s="11" t="s">
        <v>1117</v>
      </c>
      <c r="C516" s="15"/>
      <c r="D516" s="11" t="s">
        <v>1116</v>
      </c>
      <c r="E516" s="19">
        <v>54.58</v>
      </c>
      <c r="F516" s="12">
        <f t="shared" si="23"/>
        <v>0</v>
      </c>
      <c r="G516" s="19">
        <f t="shared" si="24"/>
        <v>54.58</v>
      </c>
      <c r="H516" s="20"/>
      <c r="I516" s="19">
        <f t="shared" si="25"/>
        <v>0</v>
      </c>
      <c r="J516" s="11" t="s">
        <v>906</v>
      </c>
    </row>
    <row r="517" spans="1:10" x14ac:dyDescent="0.25">
      <c r="A517" s="14" t="s">
        <v>4125</v>
      </c>
      <c r="B517" s="11" t="s">
        <v>1119</v>
      </c>
      <c r="C517" s="15"/>
      <c r="D517" s="11" t="s">
        <v>1118</v>
      </c>
      <c r="E517" s="19">
        <v>65.38</v>
      </c>
      <c r="F517" s="12">
        <f t="shared" si="23"/>
        <v>0</v>
      </c>
      <c r="G517" s="19">
        <f t="shared" si="24"/>
        <v>65.38</v>
      </c>
      <c r="H517" s="20"/>
      <c r="I517" s="19">
        <f t="shared" si="25"/>
        <v>0</v>
      </c>
      <c r="J517" s="11" t="s">
        <v>906</v>
      </c>
    </row>
    <row r="518" spans="1:10" x14ac:dyDescent="0.25">
      <c r="A518" s="14" t="s">
        <v>4125</v>
      </c>
      <c r="B518" s="11" t="s">
        <v>1121</v>
      </c>
      <c r="C518" s="15"/>
      <c r="D518" s="11" t="s">
        <v>1120</v>
      </c>
      <c r="E518" s="19">
        <v>75.53</v>
      </c>
      <c r="F518" s="12">
        <f t="shared" ref="F518:F581" si="26">$F$1</f>
        <v>0</v>
      </c>
      <c r="G518" s="19">
        <f t="shared" si="24"/>
        <v>75.53</v>
      </c>
      <c r="H518" s="20"/>
      <c r="I518" s="19">
        <f t="shared" si="25"/>
        <v>0</v>
      </c>
      <c r="J518" s="11" t="s">
        <v>906</v>
      </c>
    </row>
    <row r="519" spans="1:10" x14ac:dyDescent="0.25">
      <c r="A519" s="14" t="s">
        <v>4125</v>
      </c>
      <c r="B519" s="11" t="s">
        <v>1123</v>
      </c>
      <c r="C519" s="15"/>
      <c r="D519" s="11" t="s">
        <v>1122</v>
      </c>
      <c r="E519" s="19">
        <v>63.21</v>
      </c>
      <c r="F519" s="12">
        <f t="shared" si="26"/>
        <v>0</v>
      </c>
      <c r="G519" s="19">
        <f t="shared" si="24"/>
        <v>63.21</v>
      </c>
      <c r="H519" s="20"/>
      <c r="I519" s="19">
        <f t="shared" si="25"/>
        <v>0</v>
      </c>
      <c r="J519" s="11" t="s">
        <v>906</v>
      </c>
    </row>
    <row r="520" spans="1:10" x14ac:dyDescent="0.25">
      <c r="A520" s="14" t="s">
        <v>4125</v>
      </c>
      <c r="B520" s="11" t="s">
        <v>1125</v>
      </c>
      <c r="C520" s="15"/>
      <c r="D520" s="11" t="s">
        <v>1124</v>
      </c>
      <c r="E520" s="19">
        <v>55.16</v>
      </c>
      <c r="F520" s="12">
        <f t="shared" si="26"/>
        <v>0</v>
      </c>
      <c r="G520" s="19">
        <f t="shared" si="24"/>
        <v>55.16</v>
      </c>
      <c r="H520" s="20"/>
      <c r="I520" s="19">
        <f t="shared" si="25"/>
        <v>0</v>
      </c>
      <c r="J520" s="11" t="s">
        <v>906</v>
      </c>
    </row>
    <row r="521" spans="1:10" x14ac:dyDescent="0.25">
      <c r="A521" s="14" t="s">
        <v>4125</v>
      </c>
      <c r="B521" s="11" t="s">
        <v>1127</v>
      </c>
      <c r="C521" s="15"/>
      <c r="D521" s="11" t="s">
        <v>1126</v>
      </c>
      <c r="E521" s="19">
        <v>46.07</v>
      </c>
      <c r="F521" s="12">
        <f t="shared" si="26"/>
        <v>0</v>
      </c>
      <c r="G521" s="19">
        <f t="shared" si="24"/>
        <v>46.07</v>
      </c>
      <c r="H521" s="20"/>
      <c r="I521" s="19">
        <f t="shared" si="25"/>
        <v>0</v>
      </c>
      <c r="J521" s="11" t="s">
        <v>906</v>
      </c>
    </row>
    <row r="522" spans="1:10" x14ac:dyDescent="0.25">
      <c r="A522" s="14" t="s">
        <v>4125</v>
      </c>
      <c r="B522" s="11" t="s">
        <v>1129</v>
      </c>
      <c r="C522" s="15"/>
      <c r="D522" s="11" t="s">
        <v>1128</v>
      </c>
      <c r="E522" s="19">
        <v>48.41</v>
      </c>
      <c r="F522" s="12">
        <f t="shared" si="26"/>
        <v>0</v>
      </c>
      <c r="G522" s="19">
        <f t="shared" si="24"/>
        <v>48.41</v>
      </c>
      <c r="H522" s="20"/>
      <c r="I522" s="19">
        <f t="shared" si="25"/>
        <v>0</v>
      </c>
      <c r="J522" s="11" t="s">
        <v>906</v>
      </c>
    </row>
    <row r="523" spans="1:10" x14ac:dyDescent="0.25">
      <c r="A523" s="14" t="s">
        <v>4125</v>
      </c>
      <c r="B523" s="11" t="s">
        <v>1131</v>
      </c>
      <c r="C523" s="15"/>
      <c r="D523" s="11" t="s">
        <v>1130</v>
      </c>
      <c r="E523" s="19">
        <v>54.95</v>
      </c>
      <c r="F523" s="12">
        <f t="shared" si="26"/>
        <v>0</v>
      </c>
      <c r="G523" s="19">
        <f t="shared" si="24"/>
        <v>54.95</v>
      </c>
      <c r="H523" s="20"/>
      <c r="I523" s="19">
        <f t="shared" si="25"/>
        <v>0</v>
      </c>
      <c r="J523" s="11" t="s">
        <v>906</v>
      </c>
    </row>
    <row r="524" spans="1:10" x14ac:dyDescent="0.25">
      <c r="A524" s="14" t="s">
        <v>4125</v>
      </c>
      <c r="B524" s="11" t="s">
        <v>1133</v>
      </c>
      <c r="C524" s="15"/>
      <c r="D524" s="11" t="s">
        <v>1132</v>
      </c>
      <c r="E524" s="19">
        <v>37.520000000000003</v>
      </c>
      <c r="F524" s="12">
        <f t="shared" si="26"/>
        <v>0</v>
      </c>
      <c r="G524" s="19">
        <f t="shared" si="24"/>
        <v>37.520000000000003</v>
      </c>
      <c r="H524" s="20"/>
      <c r="I524" s="19">
        <f t="shared" si="25"/>
        <v>0</v>
      </c>
      <c r="J524" s="11" t="s">
        <v>906</v>
      </c>
    </row>
    <row r="525" spans="1:10" x14ac:dyDescent="0.25">
      <c r="A525" s="14" t="s">
        <v>4125</v>
      </c>
      <c r="B525" s="11" t="s">
        <v>1135</v>
      </c>
      <c r="C525" s="15"/>
      <c r="D525" s="11" t="s">
        <v>1134</v>
      </c>
      <c r="E525" s="19">
        <v>47.25</v>
      </c>
      <c r="F525" s="12">
        <f t="shared" si="26"/>
        <v>0</v>
      </c>
      <c r="G525" s="19">
        <f t="shared" si="24"/>
        <v>47.25</v>
      </c>
      <c r="H525" s="20"/>
      <c r="I525" s="19">
        <f t="shared" si="25"/>
        <v>0</v>
      </c>
      <c r="J525" s="11" t="s">
        <v>906</v>
      </c>
    </row>
    <row r="526" spans="1:10" x14ac:dyDescent="0.25">
      <c r="A526" s="14" t="s">
        <v>4125</v>
      </c>
      <c r="B526" s="11" t="s">
        <v>1137</v>
      </c>
      <c r="C526" s="15"/>
      <c r="D526" s="11" t="s">
        <v>1136</v>
      </c>
      <c r="E526" s="19">
        <v>59.849999999999987</v>
      </c>
      <c r="F526" s="12">
        <f t="shared" si="26"/>
        <v>0</v>
      </c>
      <c r="G526" s="19">
        <f t="shared" si="24"/>
        <v>59.849999999999987</v>
      </c>
      <c r="H526" s="20"/>
      <c r="I526" s="19">
        <f t="shared" si="25"/>
        <v>0</v>
      </c>
      <c r="J526" s="11" t="s">
        <v>906</v>
      </c>
    </row>
    <row r="527" spans="1:10" x14ac:dyDescent="0.25">
      <c r="A527" s="14" t="s">
        <v>4125</v>
      </c>
      <c r="B527" s="11" t="s">
        <v>1139</v>
      </c>
      <c r="C527" s="15"/>
      <c r="D527" s="11" t="s">
        <v>1138</v>
      </c>
      <c r="E527" s="19">
        <v>53.55</v>
      </c>
      <c r="F527" s="12">
        <f t="shared" si="26"/>
        <v>0</v>
      </c>
      <c r="G527" s="19">
        <f t="shared" si="24"/>
        <v>53.55</v>
      </c>
      <c r="H527" s="20"/>
      <c r="I527" s="19">
        <f t="shared" si="25"/>
        <v>0</v>
      </c>
      <c r="J527" s="11" t="s">
        <v>906</v>
      </c>
    </row>
    <row r="528" spans="1:10" x14ac:dyDescent="0.25">
      <c r="A528" s="14" t="s">
        <v>4125</v>
      </c>
      <c r="B528" s="11" t="s">
        <v>1141</v>
      </c>
      <c r="C528" s="15"/>
      <c r="D528" s="11" t="s">
        <v>1140</v>
      </c>
      <c r="E528" s="19">
        <v>43.7</v>
      </c>
      <c r="F528" s="12">
        <f t="shared" si="26"/>
        <v>0</v>
      </c>
      <c r="G528" s="19">
        <f t="shared" si="24"/>
        <v>43.7</v>
      </c>
      <c r="H528" s="20"/>
      <c r="I528" s="19">
        <f t="shared" si="25"/>
        <v>0</v>
      </c>
      <c r="J528" s="11" t="s">
        <v>906</v>
      </c>
    </row>
    <row r="529" spans="1:10" x14ac:dyDescent="0.25">
      <c r="A529" s="14" t="s">
        <v>4125</v>
      </c>
      <c r="B529" s="11" t="s">
        <v>1143</v>
      </c>
      <c r="C529" s="15"/>
      <c r="D529" s="11" t="s">
        <v>1142</v>
      </c>
      <c r="E529" s="19">
        <v>32.97</v>
      </c>
      <c r="F529" s="12">
        <f t="shared" si="26"/>
        <v>0</v>
      </c>
      <c r="G529" s="19">
        <f t="shared" si="24"/>
        <v>32.97</v>
      </c>
      <c r="H529" s="20"/>
      <c r="I529" s="19">
        <f t="shared" si="25"/>
        <v>0</v>
      </c>
      <c r="J529" s="11" t="s">
        <v>906</v>
      </c>
    </row>
    <row r="530" spans="1:10" x14ac:dyDescent="0.25">
      <c r="A530" s="14" t="s">
        <v>4125</v>
      </c>
      <c r="B530" s="11" t="s">
        <v>1145</v>
      </c>
      <c r="C530" s="15"/>
      <c r="D530" s="11" t="s">
        <v>1144</v>
      </c>
      <c r="E530" s="19">
        <v>35.720000000000013</v>
      </c>
      <c r="F530" s="12">
        <f t="shared" si="26"/>
        <v>0</v>
      </c>
      <c r="G530" s="19">
        <f t="shared" si="24"/>
        <v>35.720000000000013</v>
      </c>
      <c r="H530" s="20"/>
      <c r="I530" s="19">
        <f t="shared" si="25"/>
        <v>0</v>
      </c>
      <c r="J530" s="11" t="s">
        <v>906</v>
      </c>
    </row>
    <row r="531" spans="1:10" x14ac:dyDescent="0.25">
      <c r="A531" s="14" t="s">
        <v>4125</v>
      </c>
      <c r="B531" s="11" t="s">
        <v>1147</v>
      </c>
      <c r="C531" s="15"/>
      <c r="D531" s="11" t="s">
        <v>1146</v>
      </c>
      <c r="E531" s="19">
        <v>40.58</v>
      </c>
      <c r="F531" s="12">
        <f t="shared" si="26"/>
        <v>0</v>
      </c>
      <c r="G531" s="19">
        <f t="shared" si="24"/>
        <v>40.58</v>
      </c>
      <c r="H531" s="20"/>
      <c r="I531" s="19">
        <f t="shared" si="25"/>
        <v>0</v>
      </c>
      <c r="J531" s="11" t="s">
        <v>906</v>
      </c>
    </row>
    <row r="532" spans="1:10" x14ac:dyDescent="0.25">
      <c r="A532" s="14" t="s">
        <v>4125</v>
      </c>
      <c r="B532" s="11" t="s">
        <v>1149</v>
      </c>
      <c r="C532" s="15"/>
      <c r="D532" s="11" t="s">
        <v>1148</v>
      </c>
      <c r="E532" s="19">
        <v>9.1</v>
      </c>
      <c r="F532" s="12">
        <f t="shared" si="26"/>
        <v>0</v>
      </c>
      <c r="G532" s="19">
        <f t="shared" si="24"/>
        <v>9.1</v>
      </c>
      <c r="H532" s="20"/>
      <c r="I532" s="19">
        <f t="shared" si="25"/>
        <v>0</v>
      </c>
      <c r="J532" s="11" t="s">
        <v>906</v>
      </c>
    </row>
    <row r="533" spans="1:10" x14ac:dyDescent="0.25">
      <c r="A533" s="14" t="s">
        <v>4125</v>
      </c>
      <c r="B533" s="11" t="s">
        <v>1151</v>
      </c>
      <c r="C533" s="15"/>
      <c r="D533" s="11" t="s">
        <v>1150</v>
      </c>
      <c r="E533" s="19">
        <v>9.48</v>
      </c>
      <c r="F533" s="12">
        <f t="shared" si="26"/>
        <v>0</v>
      </c>
      <c r="G533" s="19">
        <f t="shared" si="24"/>
        <v>9.48</v>
      </c>
      <c r="H533" s="20"/>
      <c r="I533" s="19">
        <f t="shared" si="25"/>
        <v>0</v>
      </c>
      <c r="J533" s="11" t="s">
        <v>906</v>
      </c>
    </row>
    <row r="534" spans="1:10" x14ac:dyDescent="0.25">
      <c r="A534" s="14" t="s">
        <v>4125</v>
      </c>
      <c r="B534" s="11" t="s">
        <v>1153</v>
      </c>
      <c r="C534" s="15"/>
      <c r="D534" s="11" t="s">
        <v>1152</v>
      </c>
      <c r="E534" s="19">
        <v>11.58</v>
      </c>
      <c r="F534" s="12">
        <f t="shared" si="26"/>
        <v>0</v>
      </c>
      <c r="G534" s="19">
        <f t="shared" ref="G534:G597" si="27">E534-(E534*F534)</f>
        <v>11.58</v>
      </c>
      <c r="H534" s="20"/>
      <c r="I534" s="19">
        <f t="shared" ref="I534:I597" si="28">G534*H534</f>
        <v>0</v>
      </c>
      <c r="J534" s="11" t="s">
        <v>906</v>
      </c>
    </row>
    <row r="535" spans="1:10" x14ac:dyDescent="0.25">
      <c r="A535" s="14" t="s">
        <v>4125</v>
      </c>
      <c r="B535" s="11" t="s">
        <v>1155</v>
      </c>
      <c r="C535" s="15"/>
      <c r="D535" s="11" t="s">
        <v>1154</v>
      </c>
      <c r="E535" s="19">
        <v>15.55</v>
      </c>
      <c r="F535" s="12">
        <f t="shared" si="26"/>
        <v>0</v>
      </c>
      <c r="G535" s="19">
        <f t="shared" si="27"/>
        <v>15.55</v>
      </c>
      <c r="H535" s="20"/>
      <c r="I535" s="19">
        <f t="shared" si="28"/>
        <v>0</v>
      </c>
      <c r="J535" s="11" t="s">
        <v>906</v>
      </c>
    </row>
    <row r="536" spans="1:10" x14ac:dyDescent="0.25">
      <c r="A536" s="14" t="s">
        <v>4125</v>
      </c>
      <c r="B536" s="11" t="s">
        <v>1157</v>
      </c>
      <c r="C536" s="15"/>
      <c r="D536" s="11" t="s">
        <v>1156</v>
      </c>
      <c r="E536" s="19">
        <v>18.64</v>
      </c>
      <c r="F536" s="12">
        <f t="shared" si="26"/>
        <v>0</v>
      </c>
      <c r="G536" s="19">
        <f t="shared" si="27"/>
        <v>18.64</v>
      </c>
      <c r="H536" s="20"/>
      <c r="I536" s="19">
        <f t="shared" si="28"/>
        <v>0</v>
      </c>
      <c r="J536" s="11" t="s">
        <v>906</v>
      </c>
    </row>
    <row r="537" spans="1:10" x14ac:dyDescent="0.25">
      <c r="A537" s="14" t="s">
        <v>4125</v>
      </c>
      <c r="B537" s="11" t="s">
        <v>1159</v>
      </c>
      <c r="C537" s="15"/>
      <c r="D537" s="11" t="s">
        <v>1158</v>
      </c>
      <c r="E537" s="19">
        <v>24.15</v>
      </c>
      <c r="F537" s="12">
        <f t="shared" si="26"/>
        <v>0</v>
      </c>
      <c r="G537" s="19">
        <f t="shared" si="27"/>
        <v>24.15</v>
      </c>
      <c r="H537" s="20"/>
      <c r="I537" s="19">
        <f t="shared" si="28"/>
        <v>0</v>
      </c>
      <c r="J537" s="11" t="s">
        <v>906</v>
      </c>
    </row>
    <row r="538" spans="1:10" x14ac:dyDescent="0.25">
      <c r="A538" s="14" t="s">
        <v>4125</v>
      </c>
      <c r="B538" s="11" t="s">
        <v>1161</v>
      </c>
      <c r="C538" s="15"/>
      <c r="D538" s="11" t="s">
        <v>1160</v>
      </c>
      <c r="E538" s="19">
        <v>31.5</v>
      </c>
      <c r="F538" s="12">
        <f t="shared" si="26"/>
        <v>0</v>
      </c>
      <c r="G538" s="19">
        <f t="shared" si="27"/>
        <v>31.5</v>
      </c>
      <c r="H538" s="20"/>
      <c r="I538" s="19">
        <f t="shared" si="28"/>
        <v>0</v>
      </c>
      <c r="J538" s="11" t="s">
        <v>906</v>
      </c>
    </row>
    <row r="539" spans="1:10" x14ac:dyDescent="0.25">
      <c r="A539" s="14" t="s">
        <v>4125</v>
      </c>
      <c r="B539" s="11" t="s">
        <v>1163</v>
      </c>
      <c r="C539" s="15"/>
      <c r="D539" s="11" t="s">
        <v>1162</v>
      </c>
      <c r="E539" s="19">
        <v>17.55</v>
      </c>
      <c r="F539" s="12">
        <f t="shared" si="26"/>
        <v>0</v>
      </c>
      <c r="G539" s="19">
        <f t="shared" si="27"/>
        <v>17.55</v>
      </c>
      <c r="H539" s="20"/>
      <c r="I539" s="19">
        <f t="shared" si="28"/>
        <v>0</v>
      </c>
      <c r="J539" s="11" t="s">
        <v>906</v>
      </c>
    </row>
    <row r="540" spans="1:10" x14ac:dyDescent="0.25">
      <c r="A540" s="14" t="s">
        <v>4125</v>
      </c>
      <c r="B540" s="11" t="s">
        <v>1165</v>
      </c>
      <c r="C540" s="15"/>
      <c r="D540" s="11" t="s">
        <v>1164</v>
      </c>
      <c r="E540" s="19">
        <v>32.53</v>
      </c>
      <c r="F540" s="12">
        <f t="shared" si="26"/>
        <v>0</v>
      </c>
      <c r="G540" s="19">
        <f t="shared" si="27"/>
        <v>32.53</v>
      </c>
      <c r="H540" s="20"/>
      <c r="I540" s="19">
        <f t="shared" si="28"/>
        <v>0</v>
      </c>
      <c r="J540" s="11" t="s">
        <v>906</v>
      </c>
    </row>
    <row r="541" spans="1:10" x14ac:dyDescent="0.25">
      <c r="A541" s="14" t="s">
        <v>4125</v>
      </c>
      <c r="B541" s="11" t="s">
        <v>1167</v>
      </c>
      <c r="C541" s="15"/>
      <c r="D541" s="11" t="s">
        <v>1166</v>
      </c>
      <c r="E541" s="19">
        <v>19.13</v>
      </c>
      <c r="F541" s="12">
        <f t="shared" si="26"/>
        <v>0</v>
      </c>
      <c r="G541" s="19">
        <f t="shared" si="27"/>
        <v>19.13</v>
      </c>
      <c r="H541" s="20"/>
      <c r="I541" s="19">
        <f t="shared" si="28"/>
        <v>0</v>
      </c>
      <c r="J541" s="11" t="s">
        <v>906</v>
      </c>
    </row>
    <row r="542" spans="1:10" x14ac:dyDescent="0.25">
      <c r="A542" s="14" t="s">
        <v>4125</v>
      </c>
      <c r="B542" s="11" t="s">
        <v>1169</v>
      </c>
      <c r="C542" s="15"/>
      <c r="D542" s="11" t="s">
        <v>1168</v>
      </c>
      <c r="E542" s="19">
        <v>20.399999999999999</v>
      </c>
      <c r="F542" s="12">
        <f t="shared" si="26"/>
        <v>0</v>
      </c>
      <c r="G542" s="19">
        <f t="shared" si="27"/>
        <v>20.399999999999999</v>
      </c>
      <c r="H542" s="20"/>
      <c r="I542" s="19">
        <f t="shared" si="28"/>
        <v>0</v>
      </c>
      <c r="J542" s="11" t="s">
        <v>906</v>
      </c>
    </row>
    <row r="543" spans="1:10" x14ac:dyDescent="0.25">
      <c r="A543" s="14" t="s">
        <v>4125</v>
      </c>
      <c r="B543" s="11" t="s">
        <v>1171</v>
      </c>
      <c r="C543" s="15"/>
      <c r="D543" s="11" t="s">
        <v>1170</v>
      </c>
      <c r="E543" s="19">
        <v>23.15</v>
      </c>
      <c r="F543" s="12">
        <f t="shared" si="26"/>
        <v>0</v>
      </c>
      <c r="G543" s="19">
        <f t="shared" si="27"/>
        <v>23.15</v>
      </c>
      <c r="H543" s="20"/>
      <c r="I543" s="19">
        <f t="shared" si="28"/>
        <v>0</v>
      </c>
      <c r="J543" s="11" t="s">
        <v>906</v>
      </c>
    </row>
    <row r="544" spans="1:10" x14ac:dyDescent="0.25">
      <c r="A544" s="14" t="s">
        <v>4125</v>
      </c>
      <c r="B544" s="11" t="s">
        <v>1173</v>
      </c>
      <c r="C544" s="15"/>
      <c r="D544" s="11" t="s">
        <v>1172</v>
      </c>
      <c r="E544" s="19">
        <v>11.41</v>
      </c>
      <c r="F544" s="12">
        <f t="shared" si="26"/>
        <v>0</v>
      </c>
      <c r="G544" s="19">
        <f t="shared" si="27"/>
        <v>11.41</v>
      </c>
      <c r="H544" s="20"/>
      <c r="I544" s="19">
        <f t="shared" si="28"/>
        <v>0</v>
      </c>
      <c r="J544" s="11" t="s">
        <v>906</v>
      </c>
    </row>
    <row r="545" spans="1:10" x14ac:dyDescent="0.25">
      <c r="A545" s="14" t="s">
        <v>4125</v>
      </c>
      <c r="B545" s="11" t="s">
        <v>1175</v>
      </c>
      <c r="C545" s="15"/>
      <c r="D545" s="11" t="s">
        <v>1174</v>
      </c>
      <c r="E545" s="19">
        <v>12.02</v>
      </c>
      <c r="F545" s="12">
        <f t="shared" si="26"/>
        <v>0</v>
      </c>
      <c r="G545" s="19">
        <f t="shared" si="27"/>
        <v>12.02</v>
      </c>
      <c r="H545" s="20"/>
      <c r="I545" s="19">
        <f t="shared" si="28"/>
        <v>0</v>
      </c>
      <c r="J545" s="11" t="s">
        <v>906</v>
      </c>
    </row>
    <row r="546" spans="1:10" x14ac:dyDescent="0.25">
      <c r="A546" s="14" t="s">
        <v>4125</v>
      </c>
      <c r="B546" s="11" t="s">
        <v>1177</v>
      </c>
      <c r="C546" s="15"/>
      <c r="D546" s="11" t="s">
        <v>1176</v>
      </c>
      <c r="E546" s="19">
        <v>14.97</v>
      </c>
      <c r="F546" s="12">
        <f t="shared" si="26"/>
        <v>0</v>
      </c>
      <c r="G546" s="19">
        <f t="shared" si="27"/>
        <v>14.97</v>
      </c>
      <c r="H546" s="20"/>
      <c r="I546" s="19">
        <f t="shared" si="28"/>
        <v>0</v>
      </c>
      <c r="J546" s="11" t="s">
        <v>906</v>
      </c>
    </row>
    <row r="547" spans="1:10" x14ac:dyDescent="0.25">
      <c r="A547" s="14" t="s">
        <v>4125</v>
      </c>
      <c r="B547" s="11" t="s">
        <v>1179</v>
      </c>
      <c r="C547" s="15"/>
      <c r="D547" s="11" t="s">
        <v>1178</v>
      </c>
      <c r="E547" s="19">
        <v>17.64</v>
      </c>
      <c r="F547" s="12">
        <f t="shared" si="26"/>
        <v>0</v>
      </c>
      <c r="G547" s="19">
        <f t="shared" si="27"/>
        <v>17.64</v>
      </c>
      <c r="H547" s="20"/>
      <c r="I547" s="19">
        <f t="shared" si="28"/>
        <v>0</v>
      </c>
      <c r="J547" s="11" t="s">
        <v>906</v>
      </c>
    </row>
    <row r="548" spans="1:10" x14ac:dyDescent="0.25">
      <c r="A548" s="14" t="s">
        <v>4125</v>
      </c>
      <c r="B548" s="11" t="s">
        <v>1181</v>
      </c>
      <c r="C548" s="15"/>
      <c r="D548" s="11" t="s">
        <v>1180</v>
      </c>
      <c r="E548" s="19">
        <v>21</v>
      </c>
      <c r="F548" s="12">
        <f t="shared" si="26"/>
        <v>0</v>
      </c>
      <c r="G548" s="19">
        <f t="shared" si="27"/>
        <v>21</v>
      </c>
      <c r="H548" s="20"/>
      <c r="I548" s="19">
        <f t="shared" si="28"/>
        <v>0</v>
      </c>
      <c r="J548" s="11" t="s">
        <v>906</v>
      </c>
    </row>
    <row r="549" spans="1:10" x14ac:dyDescent="0.25">
      <c r="A549" s="14" t="s">
        <v>4125</v>
      </c>
      <c r="B549" s="11" t="s">
        <v>1183</v>
      </c>
      <c r="C549" s="15"/>
      <c r="D549" s="11" t="s">
        <v>1182</v>
      </c>
      <c r="E549" s="19">
        <v>15.75</v>
      </c>
      <c r="F549" s="12">
        <f t="shared" si="26"/>
        <v>0</v>
      </c>
      <c r="G549" s="19">
        <f t="shared" si="27"/>
        <v>15.75</v>
      </c>
      <c r="H549" s="20"/>
      <c r="I549" s="19">
        <f t="shared" si="28"/>
        <v>0</v>
      </c>
      <c r="J549" s="11" t="s">
        <v>906</v>
      </c>
    </row>
    <row r="550" spans="1:10" x14ac:dyDescent="0.25">
      <c r="A550" s="14" t="s">
        <v>4125</v>
      </c>
      <c r="B550" s="11" t="s">
        <v>1185</v>
      </c>
      <c r="C550" s="15"/>
      <c r="D550" s="11" t="s">
        <v>1184</v>
      </c>
      <c r="E550" s="19">
        <v>20.5</v>
      </c>
      <c r="F550" s="12">
        <f t="shared" si="26"/>
        <v>0</v>
      </c>
      <c r="G550" s="19">
        <f t="shared" si="27"/>
        <v>20.5</v>
      </c>
      <c r="H550" s="20"/>
      <c r="I550" s="19">
        <f t="shared" si="28"/>
        <v>0</v>
      </c>
      <c r="J550" s="11" t="s">
        <v>906</v>
      </c>
    </row>
    <row r="551" spans="1:10" x14ac:dyDescent="0.25">
      <c r="A551" s="14" t="s">
        <v>4125</v>
      </c>
      <c r="B551" s="11" t="s">
        <v>1187</v>
      </c>
      <c r="C551" s="15"/>
      <c r="D551" s="11" t="s">
        <v>1186</v>
      </c>
      <c r="E551" s="19">
        <v>33.6</v>
      </c>
      <c r="F551" s="12">
        <f t="shared" si="26"/>
        <v>0</v>
      </c>
      <c r="G551" s="19">
        <f t="shared" si="27"/>
        <v>33.6</v>
      </c>
      <c r="H551" s="20"/>
      <c r="I551" s="19">
        <f t="shared" si="28"/>
        <v>0</v>
      </c>
      <c r="J551" s="11" t="s">
        <v>906</v>
      </c>
    </row>
    <row r="552" spans="1:10" x14ac:dyDescent="0.25">
      <c r="A552" s="14" t="s">
        <v>4125</v>
      </c>
      <c r="B552" s="11" t="s">
        <v>1189</v>
      </c>
      <c r="C552" s="15"/>
      <c r="D552" s="11" t="s">
        <v>1188</v>
      </c>
      <c r="E552" s="19">
        <v>84</v>
      </c>
      <c r="F552" s="12">
        <f t="shared" si="26"/>
        <v>0</v>
      </c>
      <c r="G552" s="19">
        <f t="shared" si="27"/>
        <v>84</v>
      </c>
      <c r="H552" s="20"/>
      <c r="I552" s="19">
        <f t="shared" si="28"/>
        <v>0</v>
      </c>
      <c r="J552" s="11" t="s">
        <v>906</v>
      </c>
    </row>
    <row r="553" spans="1:10" x14ac:dyDescent="0.25">
      <c r="A553" s="14" t="s">
        <v>4125</v>
      </c>
      <c r="B553" s="11" t="s">
        <v>1191</v>
      </c>
      <c r="C553" s="15"/>
      <c r="D553" s="11" t="s">
        <v>1190</v>
      </c>
      <c r="E553" s="19">
        <v>29.4</v>
      </c>
      <c r="F553" s="12">
        <f t="shared" si="26"/>
        <v>0</v>
      </c>
      <c r="G553" s="19">
        <f t="shared" si="27"/>
        <v>29.4</v>
      </c>
      <c r="H553" s="20"/>
      <c r="I553" s="19">
        <f t="shared" si="28"/>
        <v>0</v>
      </c>
      <c r="J553" s="11" t="s">
        <v>906</v>
      </c>
    </row>
    <row r="554" spans="1:10" x14ac:dyDescent="0.25">
      <c r="A554" s="14" t="s">
        <v>4125</v>
      </c>
      <c r="B554" s="11" t="s">
        <v>1193</v>
      </c>
      <c r="C554" s="15"/>
      <c r="D554" s="11" t="s">
        <v>1192</v>
      </c>
      <c r="E554" s="19">
        <v>21.02</v>
      </c>
      <c r="F554" s="12">
        <f t="shared" si="26"/>
        <v>0</v>
      </c>
      <c r="G554" s="19">
        <f t="shared" si="27"/>
        <v>21.02</v>
      </c>
      <c r="H554" s="20"/>
      <c r="I554" s="19">
        <f t="shared" si="28"/>
        <v>0</v>
      </c>
      <c r="J554" s="11" t="s">
        <v>906</v>
      </c>
    </row>
    <row r="555" spans="1:10" x14ac:dyDescent="0.25">
      <c r="A555" s="14" t="s">
        <v>4125</v>
      </c>
      <c r="B555" s="11" t="s">
        <v>1195</v>
      </c>
      <c r="C555" s="15"/>
      <c r="D555" s="11" t="s">
        <v>1194</v>
      </c>
      <c r="E555" s="19">
        <v>22.2</v>
      </c>
      <c r="F555" s="12">
        <f t="shared" si="26"/>
        <v>0</v>
      </c>
      <c r="G555" s="19">
        <f t="shared" si="27"/>
        <v>22.2</v>
      </c>
      <c r="H555" s="20"/>
      <c r="I555" s="19">
        <f t="shared" si="28"/>
        <v>0</v>
      </c>
      <c r="J555" s="11" t="s">
        <v>906</v>
      </c>
    </row>
    <row r="556" spans="1:10" x14ac:dyDescent="0.25">
      <c r="A556" s="14" t="s">
        <v>4125</v>
      </c>
      <c r="B556" s="11" t="s">
        <v>1197</v>
      </c>
      <c r="C556" s="15"/>
      <c r="D556" s="11" t="s">
        <v>1196</v>
      </c>
      <c r="E556" s="19">
        <v>25.36</v>
      </c>
      <c r="F556" s="12">
        <f t="shared" si="26"/>
        <v>0</v>
      </c>
      <c r="G556" s="19">
        <f t="shared" si="27"/>
        <v>25.36</v>
      </c>
      <c r="H556" s="20"/>
      <c r="I556" s="19">
        <f t="shared" si="28"/>
        <v>0</v>
      </c>
      <c r="J556" s="11" t="s">
        <v>906</v>
      </c>
    </row>
    <row r="557" spans="1:10" x14ac:dyDescent="0.25">
      <c r="A557" s="14" t="s">
        <v>4125</v>
      </c>
      <c r="B557" s="11" t="s">
        <v>1199</v>
      </c>
      <c r="C557" s="15"/>
      <c r="D557" s="11" t="s">
        <v>1198</v>
      </c>
      <c r="E557" s="19">
        <v>9.48</v>
      </c>
      <c r="F557" s="12">
        <f t="shared" si="26"/>
        <v>0</v>
      </c>
      <c r="G557" s="19">
        <f t="shared" si="27"/>
        <v>9.48</v>
      </c>
      <c r="H557" s="20"/>
      <c r="I557" s="19">
        <f t="shared" si="28"/>
        <v>0</v>
      </c>
      <c r="J557" s="11" t="s">
        <v>906</v>
      </c>
    </row>
    <row r="558" spans="1:10" x14ac:dyDescent="0.25">
      <c r="A558" s="14" t="s">
        <v>4125</v>
      </c>
      <c r="B558" s="11" t="s">
        <v>1201</v>
      </c>
      <c r="C558" s="15"/>
      <c r="D558" s="11" t="s">
        <v>1200</v>
      </c>
      <c r="E558" s="19">
        <v>11.58</v>
      </c>
      <c r="F558" s="12">
        <f t="shared" si="26"/>
        <v>0</v>
      </c>
      <c r="G558" s="19">
        <f t="shared" si="27"/>
        <v>11.58</v>
      </c>
      <c r="H558" s="20"/>
      <c r="I558" s="19">
        <f t="shared" si="28"/>
        <v>0</v>
      </c>
      <c r="J558" s="11" t="s">
        <v>906</v>
      </c>
    </row>
    <row r="559" spans="1:10" x14ac:dyDescent="0.25">
      <c r="A559" s="14" t="s">
        <v>4125</v>
      </c>
      <c r="B559" s="11" t="s">
        <v>1203</v>
      </c>
      <c r="C559" s="15"/>
      <c r="D559" s="11" t="s">
        <v>1202</v>
      </c>
      <c r="E559" s="19">
        <v>13.52</v>
      </c>
      <c r="F559" s="12">
        <f t="shared" si="26"/>
        <v>0</v>
      </c>
      <c r="G559" s="19">
        <f t="shared" si="27"/>
        <v>13.52</v>
      </c>
      <c r="H559" s="20"/>
      <c r="I559" s="19">
        <f t="shared" si="28"/>
        <v>0</v>
      </c>
      <c r="J559" s="11" t="s">
        <v>906</v>
      </c>
    </row>
    <row r="560" spans="1:10" x14ac:dyDescent="0.25">
      <c r="A560" s="14" t="s">
        <v>4125</v>
      </c>
      <c r="B560" s="11" t="s">
        <v>1205</v>
      </c>
      <c r="C560" s="15"/>
      <c r="D560" s="11" t="s">
        <v>1204</v>
      </c>
      <c r="E560" s="19">
        <v>17.760000000000002</v>
      </c>
      <c r="F560" s="12">
        <f t="shared" si="26"/>
        <v>0</v>
      </c>
      <c r="G560" s="19">
        <f t="shared" si="27"/>
        <v>17.760000000000002</v>
      </c>
      <c r="H560" s="20"/>
      <c r="I560" s="19">
        <f t="shared" si="28"/>
        <v>0</v>
      </c>
      <c r="J560" s="11" t="s">
        <v>906</v>
      </c>
    </row>
    <row r="561" spans="1:10" x14ac:dyDescent="0.25">
      <c r="A561" s="14" t="s">
        <v>4125</v>
      </c>
      <c r="B561" s="11" t="s">
        <v>1207</v>
      </c>
      <c r="C561" s="15"/>
      <c r="D561" s="11" t="s">
        <v>1206</v>
      </c>
      <c r="E561" s="19">
        <v>21.02</v>
      </c>
      <c r="F561" s="12">
        <f t="shared" si="26"/>
        <v>0</v>
      </c>
      <c r="G561" s="19">
        <f t="shared" si="27"/>
        <v>21.02</v>
      </c>
      <c r="H561" s="20"/>
      <c r="I561" s="19">
        <f t="shared" si="28"/>
        <v>0</v>
      </c>
      <c r="J561" s="11" t="s">
        <v>906</v>
      </c>
    </row>
    <row r="562" spans="1:10" x14ac:dyDescent="0.25">
      <c r="A562" s="14" t="s">
        <v>4125</v>
      </c>
      <c r="B562" s="11" t="s">
        <v>1209</v>
      </c>
      <c r="C562" s="15"/>
      <c r="D562" s="11" t="s">
        <v>1208</v>
      </c>
      <c r="E562" s="19">
        <v>32.450000000000003</v>
      </c>
      <c r="F562" s="12">
        <f t="shared" si="26"/>
        <v>0</v>
      </c>
      <c r="G562" s="19">
        <f t="shared" si="27"/>
        <v>32.450000000000003</v>
      </c>
      <c r="H562" s="20"/>
      <c r="I562" s="19">
        <f t="shared" si="28"/>
        <v>0</v>
      </c>
      <c r="J562" s="11" t="s">
        <v>906</v>
      </c>
    </row>
    <row r="563" spans="1:10" x14ac:dyDescent="0.25">
      <c r="A563" s="14" t="s">
        <v>4125</v>
      </c>
      <c r="B563" s="11" t="s">
        <v>1211</v>
      </c>
      <c r="C563" s="15"/>
      <c r="D563" s="11" t="s">
        <v>1210</v>
      </c>
      <c r="E563" s="19">
        <v>43.95</v>
      </c>
      <c r="F563" s="12">
        <f t="shared" si="26"/>
        <v>0</v>
      </c>
      <c r="G563" s="19">
        <f t="shared" si="27"/>
        <v>43.95</v>
      </c>
      <c r="H563" s="20"/>
      <c r="I563" s="19">
        <f t="shared" si="28"/>
        <v>0</v>
      </c>
      <c r="J563" s="11" t="s">
        <v>906</v>
      </c>
    </row>
    <row r="564" spans="1:10" x14ac:dyDescent="0.25">
      <c r="A564" s="14" t="s">
        <v>4125</v>
      </c>
      <c r="B564" s="11" t="s">
        <v>1213</v>
      </c>
      <c r="C564" s="15"/>
      <c r="D564" s="11" t="s">
        <v>1212</v>
      </c>
      <c r="E564" s="19">
        <v>16.28</v>
      </c>
      <c r="F564" s="12">
        <f t="shared" si="26"/>
        <v>0</v>
      </c>
      <c r="G564" s="19">
        <f t="shared" si="27"/>
        <v>16.28</v>
      </c>
      <c r="H564" s="20"/>
      <c r="I564" s="19">
        <f t="shared" si="28"/>
        <v>0</v>
      </c>
      <c r="J564" s="11" t="s">
        <v>906</v>
      </c>
    </row>
    <row r="565" spans="1:10" x14ac:dyDescent="0.25">
      <c r="A565" s="14" t="s">
        <v>4125</v>
      </c>
      <c r="B565" s="11" t="s">
        <v>1215</v>
      </c>
      <c r="C565" s="15"/>
      <c r="D565" s="11" t="s">
        <v>1214</v>
      </c>
      <c r="E565" s="19">
        <v>20.399999999999999</v>
      </c>
      <c r="F565" s="12">
        <f t="shared" si="26"/>
        <v>0</v>
      </c>
      <c r="G565" s="19">
        <f t="shared" si="27"/>
        <v>20.399999999999999</v>
      </c>
      <c r="H565" s="20"/>
      <c r="I565" s="19">
        <f t="shared" si="28"/>
        <v>0</v>
      </c>
      <c r="J565" s="11" t="s">
        <v>906</v>
      </c>
    </row>
    <row r="566" spans="1:10" x14ac:dyDescent="0.25">
      <c r="A566" s="14" t="s">
        <v>4125</v>
      </c>
      <c r="B566" s="11" t="s">
        <v>1217</v>
      </c>
      <c r="C566" s="15"/>
      <c r="D566" s="11" t="s">
        <v>1216</v>
      </c>
      <c r="E566" s="19">
        <v>39.590000000000003</v>
      </c>
      <c r="F566" s="12">
        <f t="shared" si="26"/>
        <v>0</v>
      </c>
      <c r="G566" s="19">
        <f t="shared" si="27"/>
        <v>39.590000000000003</v>
      </c>
      <c r="H566" s="20"/>
      <c r="I566" s="19">
        <f t="shared" si="28"/>
        <v>0</v>
      </c>
      <c r="J566" s="11" t="s">
        <v>906</v>
      </c>
    </row>
    <row r="567" spans="1:10" x14ac:dyDescent="0.25">
      <c r="A567" s="14" t="s">
        <v>4125</v>
      </c>
      <c r="B567" s="11" t="s">
        <v>1219</v>
      </c>
      <c r="C567" s="15"/>
      <c r="D567" s="11" t="s">
        <v>1218</v>
      </c>
      <c r="E567" s="19">
        <v>110.67</v>
      </c>
      <c r="F567" s="12">
        <f t="shared" si="26"/>
        <v>0</v>
      </c>
      <c r="G567" s="19">
        <f t="shared" si="27"/>
        <v>110.67</v>
      </c>
      <c r="H567" s="20"/>
      <c r="I567" s="19">
        <f t="shared" si="28"/>
        <v>0</v>
      </c>
      <c r="J567" s="11" t="s">
        <v>906</v>
      </c>
    </row>
    <row r="568" spans="1:10" x14ac:dyDescent="0.25">
      <c r="A568" s="14" t="s">
        <v>4125</v>
      </c>
      <c r="B568" s="11" t="s">
        <v>1221</v>
      </c>
      <c r="C568" s="15"/>
      <c r="D568" s="11" t="s">
        <v>1220</v>
      </c>
      <c r="E568" s="19">
        <v>23.49</v>
      </c>
      <c r="F568" s="12">
        <f t="shared" si="26"/>
        <v>0</v>
      </c>
      <c r="G568" s="19">
        <f t="shared" si="27"/>
        <v>23.49</v>
      </c>
      <c r="H568" s="20"/>
      <c r="I568" s="19">
        <f t="shared" si="28"/>
        <v>0</v>
      </c>
      <c r="J568" s="11" t="s">
        <v>906</v>
      </c>
    </row>
    <row r="569" spans="1:10" x14ac:dyDescent="0.25">
      <c r="A569" s="14" t="s">
        <v>4125</v>
      </c>
      <c r="B569" s="11" t="s">
        <v>1223</v>
      </c>
      <c r="C569" s="15"/>
      <c r="D569" s="11" t="s">
        <v>1222</v>
      </c>
      <c r="E569" s="19">
        <v>24.52</v>
      </c>
      <c r="F569" s="12">
        <f t="shared" si="26"/>
        <v>0</v>
      </c>
      <c r="G569" s="19">
        <f t="shared" si="27"/>
        <v>24.52</v>
      </c>
      <c r="H569" s="20"/>
      <c r="I569" s="19">
        <f t="shared" si="28"/>
        <v>0</v>
      </c>
      <c r="J569" s="11" t="s">
        <v>906</v>
      </c>
    </row>
    <row r="570" spans="1:10" x14ac:dyDescent="0.25">
      <c r="A570" s="14" t="s">
        <v>4125</v>
      </c>
      <c r="B570" s="11" t="s">
        <v>1225</v>
      </c>
      <c r="C570" s="15"/>
      <c r="D570" s="11" t="s">
        <v>1224</v>
      </c>
      <c r="E570" s="19">
        <v>27.69</v>
      </c>
      <c r="F570" s="12">
        <f t="shared" si="26"/>
        <v>0</v>
      </c>
      <c r="G570" s="19">
        <f t="shared" si="27"/>
        <v>27.69</v>
      </c>
      <c r="H570" s="20"/>
      <c r="I570" s="19">
        <f t="shared" si="28"/>
        <v>0</v>
      </c>
      <c r="J570" s="11" t="s">
        <v>906</v>
      </c>
    </row>
    <row r="571" spans="1:10" x14ac:dyDescent="0.25">
      <c r="A571" s="14" t="s">
        <v>4125</v>
      </c>
      <c r="B571" s="11" t="s">
        <v>1227</v>
      </c>
      <c r="C571" s="15"/>
      <c r="D571" s="11" t="s">
        <v>1226</v>
      </c>
      <c r="E571" s="19">
        <v>13.42</v>
      </c>
      <c r="F571" s="12">
        <f t="shared" si="26"/>
        <v>0</v>
      </c>
      <c r="G571" s="19">
        <f t="shared" si="27"/>
        <v>13.42</v>
      </c>
      <c r="H571" s="20"/>
      <c r="I571" s="19">
        <f t="shared" si="28"/>
        <v>0</v>
      </c>
      <c r="J571" s="11" t="s">
        <v>906</v>
      </c>
    </row>
    <row r="572" spans="1:10" x14ac:dyDescent="0.25">
      <c r="A572" s="14" t="s">
        <v>4125</v>
      </c>
      <c r="B572" s="11" t="s">
        <v>1229</v>
      </c>
      <c r="C572" s="15"/>
      <c r="D572" s="11" t="s">
        <v>1228</v>
      </c>
      <c r="E572" s="19">
        <v>15.21</v>
      </c>
      <c r="F572" s="12">
        <f t="shared" si="26"/>
        <v>0</v>
      </c>
      <c r="G572" s="19">
        <f t="shared" si="27"/>
        <v>15.21</v>
      </c>
      <c r="H572" s="20"/>
      <c r="I572" s="19">
        <f t="shared" si="28"/>
        <v>0</v>
      </c>
      <c r="J572" s="11" t="s">
        <v>906</v>
      </c>
    </row>
    <row r="573" spans="1:10" x14ac:dyDescent="0.25">
      <c r="A573" s="14" t="s">
        <v>4125</v>
      </c>
      <c r="B573" s="11" t="s">
        <v>1231</v>
      </c>
      <c r="C573" s="15"/>
      <c r="D573" s="11" t="s">
        <v>1230</v>
      </c>
      <c r="E573" s="19">
        <v>17.96</v>
      </c>
      <c r="F573" s="12">
        <f t="shared" si="26"/>
        <v>0</v>
      </c>
      <c r="G573" s="19">
        <f t="shared" si="27"/>
        <v>17.96</v>
      </c>
      <c r="H573" s="20"/>
      <c r="I573" s="19">
        <f t="shared" si="28"/>
        <v>0</v>
      </c>
      <c r="J573" s="11" t="s">
        <v>906</v>
      </c>
    </row>
    <row r="574" spans="1:10" x14ac:dyDescent="0.25">
      <c r="A574" s="14" t="s">
        <v>4125</v>
      </c>
      <c r="B574" s="11" t="s">
        <v>1233</v>
      </c>
      <c r="C574" s="15"/>
      <c r="D574" s="11" t="s">
        <v>1232</v>
      </c>
      <c r="E574" s="19">
        <v>22.83</v>
      </c>
      <c r="F574" s="12">
        <f t="shared" si="26"/>
        <v>0</v>
      </c>
      <c r="G574" s="19">
        <f t="shared" si="27"/>
        <v>22.83</v>
      </c>
      <c r="H574" s="20"/>
      <c r="I574" s="19">
        <f t="shared" si="28"/>
        <v>0</v>
      </c>
      <c r="J574" s="11" t="s">
        <v>906</v>
      </c>
    </row>
    <row r="575" spans="1:10" x14ac:dyDescent="0.25">
      <c r="A575" s="14" t="s">
        <v>4125</v>
      </c>
      <c r="B575" s="11" t="s">
        <v>1235</v>
      </c>
      <c r="C575" s="15"/>
      <c r="D575" s="11" t="s">
        <v>1234</v>
      </c>
      <c r="E575" s="19">
        <v>27.48</v>
      </c>
      <c r="F575" s="12">
        <f t="shared" si="26"/>
        <v>0</v>
      </c>
      <c r="G575" s="19">
        <f t="shared" si="27"/>
        <v>27.48</v>
      </c>
      <c r="H575" s="20"/>
      <c r="I575" s="19">
        <f t="shared" si="28"/>
        <v>0</v>
      </c>
      <c r="J575" s="11" t="s">
        <v>906</v>
      </c>
    </row>
    <row r="576" spans="1:10" x14ac:dyDescent="0.25">
      <c r="A576" s="14" t="s">
        <v>4125</v>
      </c>
      <c r="B576" s="11" t="s">
        <v>1237</v>
      </c>
      <c r="C576" s="15"/>
      <c r="D576" s="11" t="s">
        <v>1236</v>
      </c>
      <c r="E576" s="19">
        <v>30.54</v>
      </c>
      <c r="F576" s="12">
        <f t="shared" si="26"/>
        <v>0</v>
      </c>
      <c r="G576" s="19">
        <f t="shared" si="27"/>
        <v>30.54</v>
      </c>
      <c r="H576" s="20"/>
      <c r="I576" s="19">
        <f t="shared" si="28"/>
        <v>0</v>
      </c>
      <c r="J576" s="11" t="s">
        <v>906</v>
      </c>
    </row>
    <row r="577" spans="1:10" x14ac:dyDescent="0.25">
      <c r="A577" s="14" t="s">
        <v>4125</v>
      </c>
      <c r="B577" s="11" t="s">
        <v>1239</v>
      </c>
      <c r="C577" s="15"/>
      <c r="D577" s="11" t="s">
        <v>1238</v>
      </c>
      <c r="E577" s="19">
        <v>38.479999999999997</v>
      </c>
      <c r="F577" s="12">
        <f t="shared" si="26"/>
        <v>0</v>
      </c>
      <c r="G577" s="19">
        <f t="shared" si="27"/>
        <v>38.479999999999997</v>
      </c>
      <c r="H577" s="20"/>
      <c r="I577" s="19">
        <f t="shared" si="28"/>
        <v>0</v>
      </c>
      <c r="J577" s="11" t="s">
        <v>906</v>
      </c>
    </row>
    <row r="578" spans="1:10" x14ac:dyDescent="0.25">
      <c r="A578" s="14" t="s">
        <v>4125</v>
      </c>
      <c r="B578" s="11" t="s">
        <v>1241</v>
      </c>
      <c r="C578" s="15"/>
      <c r="D578" s="11" t="s">
        <v>1240</v>
      </c>
      <c r="E578" s="19">
        <v>49.290000000000013</v>
      </c>
      <c r="F578" s="12">
        <f t="shared" si="26"/>
        <v>0</v>
      </c>
      <c r="G578" s="19">
        <f t="shared" si="27"/>
        <v>49.290000000000013</v>
      </c>
      <c r="H578" s="20"/>
      <c r="I578" s="19">
        <f t="shared" si="28"/>
        <v>0</v>
      </c>
      <c r="J578" s="11" t="s">
        <v>906</v>
      </c>
    </row>
    <row r="579" spans="1:10" x14ac:dyDescent="0.25">
      <c r="A579" s="14" t="s">
        <v>4125</v>
      </c>
      <c r="B579" s="11" t="s">
        <v>1243</v>
      </c>
      <c r="C579" s="15"/>
      <c r="D579" s="11" t="s">
        <v>1242</v>
      </c>
      <c r="E579" s="19">
        <v>20.29</v>
      </c>
      <c r="F579" s="12">
        <f t="shared" si="26"/>
        <v>0</v>
      </c>
      <c r="G579" s="19">
        <f t="shared" si="27"/>
        <v>20.29</v>
      </c>
      <c r="H579" s="20"/>
      <c r="I579" s="19">
        <f t="shared" si="28"/>
        <v>0</v>
      </c>
      <c r="J579" s="11" t="s">
        <v>906</v>
      </c>
    </row>
    <row r="580" spans="1:10" x14ac:dyDescent="0.25">
      <c r="A580" s="14" t="s">
        <v>4125</v>
      </c>
      <c r="B580" s="11" t="s">
        <v>1245</v>
      </c>
      <c r="C580" s="15"/>
      <c r="D580" s="11" t="s">
        <v>1244</v>
      </c>
      <c r="E580" s="19">
        <v>26.21</v>
      </c>
      <c r="F580" s="12">
        <f t="shared" si="26"/>
        <v>0</v>
      </c>
      <c r="G580" s="19">
        <f t="shared" si="27"/>
        <v>26.21</v>
      </c>
      <c r="H580" s="20"/>
      <c r="I580" s="19">
        <f t="shared" si="28"/>
        <v>0</v>
      </c>
      <c r="J580" s="11" t="s">
        <v>906</v>
      </c>
    </row>
    <row r="581" spans="1:10" x14ac:dyDescent="0.25">
      <c r="A581" s="14" t="s">
        <v>4125</v>
      </c>
      <c r="B581" s="11" t="s">
        <v>1247</v>
      </c>
      <c r="C581" s="15"/>
      <c r="D581" s="11" t="s">
        <v>1246</v>
      </c>
      <c r="E581" s="19">
        <v>42.89</v>
      </c>
      <c r="F581" s="12">
        <f t="shared" si="26"/>
        <v>0</v>
      </c>
      <c r="G581" s="19">
        <f t="shared" si="27"/>
        <v>42.89</v>
      </c>
      <c r="H581" s="20"/>
      <c r="I581" s="19">
        <f t="shared" si="28"/>
        <v>0</v>
      </c>
      <c r="J581" s="11" t="s">
        <v>906</v>
      </c>
    </row>
    <row r="582" spans="1:10" x14ac:dyDescent="0.25">
      <c r="A582" s="14" t="s">
        <v>4125</v>
      </c>
      <c r="B582" s="11" t="s">
        <v>1249</v>
      </c>
      <c r="C582" s="15"/>
      <c r="D582" s="11" t="s">
        <v>1248</v>
      </c>
      <c r="E582" s="19">
        <v>133.4</v>
      </c>
      <c r="F582" s="12">
        <f t="shared" ref="F582:F645" si="29">$F$1</f>
        <v>0</v>
      </c>
      <c r="G582" s="19">
        <f t="shared" si="27"/>
        <v>133.4</v>
      </c>
      <c r="H582" s="20"/>
      <c r="I582" s="19">
        <f t="shared" si="28"/>
        <v>0</v>
      </c>
      <c r="J582" s="11" t="s">
        <v>906</v>
      </c>
    </row>
    <row r="583" spans="1:10" x14ac:dyDescent="0.25">
      <c r="A583" s="14" t="s">
        <v>4125</v>
      </c>
      <c r="B583" s="11" t="s">
        <v>1251</v>
      </c>
      <c r="C583" s="15"/>
      <c r="D583" s="11" t="s">
        <v>1250</v>
      </c>
      <c r="E583" s="19">
        <v>32.549999999999997</v>
      </c>
      <c r="F583" s="12">
        <f t="shared" si="29"/>
        <v>0</v>
      </c>
      <c r="G583" s="19">
        <f t="shared" si="27"/>
        <v>32.549999999999997</v>
      </c>
      <c r="H583" s="20"/>
      <c r="I583" s="19">
        <f t="shared" si="28"/>
        <v>0</v>
      </c>
      <c r="J583" s="11" t="s">
        <v>906</v>
      </c>
    </row>
    <row r="584" spans="1:10" x14ac:dyDescent="0.25">
      <c r="A584" s="14" t="s">
        <v>4125</v>
      </c>
      <c r="B584" s="11" t="s">
        <v>1253</v>
      </c>
      <c r="C584" s="15"/>
      <c r="D584" s="11" t="s">
        <v>1252</v>
      </c>
      <c r="E584" s="19">
        <v>26.73</v>
      </c>
      <c r="F584" s="12">
        <f t="shared" si="29"/>
        <v>0</v>
      </c>
      <c r="G584" s="19">
        <f t="shared" si="27"/>
        <v>26.73</v>
      </c>
      <c r="H584" s="20"/>
      <c r="I584" s="19">
        <f t="shared" si="28"/>
        <v>0</v>
      </c>
      <c r="J584" s="11" t="s">
        <v>906</v>
      </c>
    </row>
    <row r="585" spans="1:10" x14ac:dyDescent="0.25">
      <c r="A585" s="14" t="s">
        <v>4125</v>
      </c>
      <c r="B585" s="11" t="s">
        <v>1255</v>
      </c>
      <c r="C585" s="15"/>
      <c r="D585" s="11" t="s">
        <v>1254</v>
      </c>
      <c r="E585" s="19">
        <v>28.42</v>
      </c>
      <c r="F585" s="12">
        <f t="shared" si="29"/>
        <v>0</v>
      </c>
      <c r="G585" s="19">
        <f t="shared" si="27"/>
        <v>28.42</v>
      </c>
      <c r="H585" s="20"/>
      <c r="I585" s="19">
        <f t="shared" si="28"/>
        <v>0</v>
      </c>
      <c r="J585" s="11" t="s">
        <v>906</v>
      </c>
    </row>
    <row r="586" spans="1:10" x14ac:dyDescent="0.25">
      <c r="A586" s="14" t="s">
        <v>4125</v>
      </c>
      <c r="B586" s="11" t="s">
        <v>1257</v>
      </c>
      <c r="C586" s="15"/>
      <c r="D586" s="11" t="s">
        <v>1256</v>
      </c>
      <c r="E586" s="19">
        <v>32.340000000000003</v>
      </c>
      <c r="F586" s="12">
        <f t="shared" si="29"/>
        <v>0</v>
      </c>
      <c r="G586" s="19">
        <f t="shared" si="27"/>
        <v>32.340000000000003</v>
      </c>
      <c r="H586" s="20"/>
      <c r="I586" s="19">
        <f t="shared" si="28"/>
        <v>0</v>
      </c>
      <c r="J586" s="11" t="s">
        <v>906</v>
      </c>
    </row>
    <row r="587" spans="1:10" x14ac:dyDescent="0.25">
      <c r="A587" s="14" t="s">
        <v>4125</v>
      </c>
      <c r="B587" s="11" t="s">
        <v>1259</v>
      </c>
      <c r="C587" s="15"/>
      <c r="D587" s="11" t="s">
        <v>1258</v>
      </c>
      <c r="E587" s="19">
        <v>54.58</v>
      </c>
      <c r="F587" s="12">
        <f t="shared" si="29"/>
        <v>0</v>
      </c>
      <c r="G587" s="19">
        <f t="shared" si="27"/>
        <v>54.58</v>
      </c>
      <c r="H587" s="20"/>
      <c r="I587" s="19">
        <f t="shared" si="28"/>
        <v>0</v>
      </c>
      <c r="J587" s="11" t="s">
        <v>906</v>
      </c>
    </row>
    <row r="588" spans="1:10" x14ac:dyDescent="0.25">
      <c r="A588" s="14" t="s">
        <v>4125</v>
      </c>
      <c r="B588" s="11" t="s">
        <v>1261</v>
      </c>
      <c r="C588" s="15"/>
      <c r="D588" s="11" t="s">
        <v>1260</v>
      </c>
      <c r="E588" s="19">
        <v>65.38</v>
      </c>
      <c r="F588" s="12">
        <f t="shared" si="29"/>
        <v>0</v>
      </c>
      <c r="G588" s="19">
        <f t="shared" si="27"/>
        <v>65.38</v>
      </c>
      <c r="H588" s="20"/>
      <c r="I588" s="19">
        <f t="shared" si="28"/>
        <v>0</v>
      </c>
      <c r="J588" s="11" t="s">
        <v>906</v>
      </c>
    </row>
    <row r="589" spans="1:10" x14ac:dyDescent="0.25">
      <c r="A589" s="14" t="s">
        <v>4125</v>
      </c>
      <c r="B589" s="11" t="s">
        <v>1263</v>
      </c>
      <c r="C589" s="15"/>
      <c r="D589" s="11" t="s">
        <v>1262</v>
      </c>
      <c r="E589" s="19">
        <v>75.53</v>
      </c>
      <c r="F589" s="12">
        <f t="shared" si="29"/>
        <v>0</v>
      </c>
      <c r="G589" s="19">
        <f t="shared" si="27"/>
        <v>75.53</v>
      </c>
      <c r="H589" s="20"/>
      <c r="I589" s="19">
        <f t="shared" si="28"/>
        <v>0</v>
      </c>
      <c r="J589" s="11" t="s">
        <v>906</v>
      </c>
    </row>
    <row r="590" spans="1:10" x14ac:dyDescent="0.25">
      <c r="A590" s="14" t="s">
        <v>4125</v>
      </c>
      <c r="B590" s="11" t="s">
        <v>1265</v>
      </c>
      <c r="C590" s="15"/>
      <c r="D590" s="11" t="s">
        <v>1264</v>
      </c>
      <c r="E590" s="19">
        <v>64.940000000000012</v>
      </c>
      <c r="F590" s="12">
        <f t="shared" si="29"/>
        <v>0</v>
      </c>
      <c r="G590" s="19">
        <f t="shared" si="27"/>
        <v>64.940000000000012</v>
      </c>
      <c r="H590" s="20"/>
      <c r="I590" s="19">
        <f t="shared" si="28"/>
        <v>0</v>
      </c>
      <c r="J590" s="11" t="s">
        <v>906</v>
      </c>
    </row>
    <row r="591" spans="1:10" x14ac:dyDescent="0.25">
      <c r="A591" s="14" t="s">
        <v>4125</v>
      </c>
      <c r="B591" s="11" t="s">
        <v>1267</v>
      </c>
      <c r="C591" s="15"/>
      <c r="D591" s="11" t="s">
        <v>1266</v>
      </c>
      <c r="E591" s="19">
        <v>57.55</v>
      </c>
      <c r="F591" s="12">
        <f t="shared" si="29"/>
        <v>0</v>
      </c>
      <c r="G591" s="19">
        <f t="shared" si="27"/>
        <v>57.55</v>
      </c>
      <c r="H591" s="20"/>
      <c r="I591" s="19">
        <f t="shared" si="28"/>
        <v>0</v>
      </c>
      <c r="J591" s="11" t="s">
        <v>906</v>
      </c>
    </row>
    <row r="592" spans="1:10" x14ac:dyDescent="0.25">
      <c r="A592" s="14" t="s">
        <v>4125</v>
      </c>
      <c r="B592" s="11" t="s">
        <v>1269</v>
      </c>
      <c r="C592" s="15"/>
      <c r="D592" s="11" t="s">
        <v>1268</v>
      </c>
      <c r="E592" s="19">
        <v>46.07</v>
      </c>
      <c r="F592" s="12">
        <f t="shared" si="29"/>
        <v>0</v>
      </c>
      <c r="G592" s="19">
        <f t="shared" si="27"/>
        <v>46.07</v>
      </c>
      <c r="H592" s="20"/>
      <c r="I592" s="19">
        <f t="shared" si="28"/>
        <v>0</v>
      </c>
      <c r="J592" s="11" t="s">
        <v>906</v>
      </c>
    </row>
    <row r="593" spans="1:10" x14ac:dyDescent="0.25">
      <c r="A593" s="14" t="s">
        <v>4125</v>
      </c>
      <c r="B593" s="11" t="s">
        <v>1271</v>
      </c>
      <c r="C593" s="15"/>
      <c r="D593" s="11" t="s">
        <v>1270</v>
      </c>
      <c r="E593" s="19">
        <v>48.41</v>
      </c>
      <c r="F593" s="12">
        <f t="shared" si="29"/>
        <v>0</v>
      </c>
      <c r="G593" s="19">
        <f t="shared" si="27"/>
        <v>48.41</v>
      </c>
      <c r="H593" s="20"/>
      <c r="I593" s="19">
        <f t="shared" si="28"/>
        <v>0</v>
      </c>
      <c r="J593" s="11" t="s">
        <v>906</v>
      </c>
    </row>
    <row r="594" spans="1:10" x14ac:dyDescent="0.25">
      <c r="A594" s="14" t="s">
        <v>4125</v>
      </c>
      <c r="B594" s="11" t="s">
        <v>1273</v>
      </c>
      <c r="C594" s="15"/>
      <c r="D594" s="11" t="s">
        <v>1272</v>
      </c>
      <c r="E594" s="19">
        <v>54.95</v>
      </c>
      <c r="F594" s="12">
        <f t="shared" si="29"/>
        <v>0</v>
      </c>
      <c r="G594" s="19">
        <f t="shared" si="27"/>
        <v>54.95</v>
      </c>
      <c r="H594" s="20"/>
      <c r="I594" s="19">
        <f t="shared" si="28"/>
        <v>0</v>
      </c>
      <c r="J594" s="11" t="s">
        <v>906</v>
      </c>
    </row>
    <row r="595" spans="1:10" x14ac:dyDescent="0.25">
      <c r="A595" s="14" t="s">
        <v>4125</v>
      </c>
      <c r="B595" s="11" t="s">
        <v>1275</v>
      </c>
      <c r="C595" s="15"/>
      <c r="D595" s="11" t="s">
        <v>1274</v>
      </c>
      <c r="E595" s="19">
        <v>9.0399999999999991</v>
      </c>
      <c r="F595" s="12">
        <f t="shared" si="29"/>
        <v>0</v>
      </c>
      <c r="G595" s="19">
        <f t="shared" si="27"/>
        <v>9.0399999999999991</v>
      </c>
      <c r="H595" s="20"/>
      <c r="I595" s="19">
        <f t="shared" si="28"/>
        <v>0</v>
      </c>
      <c r="J595" s="11" t="s">
        <v>906</v>
      </c>
    </row>
    <row r="596" spans="1:10" x14ac:dyDescent="0.25">
      <c r="A596" s="14" t="s">
        <v>4125</v>
      </c>
      <c r="B596" s="11" t="s">
        <v>1277</v>
      </c>
      <c r="C596" s="15"/>
      <c r="D596" s="11" t="s">
        <v>1276</v>
      </c>
      <c r="E596" s="19">
        <v>8.94</v>
      </c>
      <c r="F596" s="12">
        <f t="shared" si="29"/>
        <v>0</v>
      </c>
      <c r="G596" s="19">
        <f t="shared" si="27"/>
        <v>8.94</v>
      </c>
      <c r="H596" s="20"/>
      <c r="I596" s="19">
        <f t="shared" si="28"/>
        <v>0</v>
      </c>
      <c r="J596" s="11" t="s">
        <v>906</v>
      </c>
    </row>
    <row r="597" spans="1:10" x14ac:dyDescent="0.25">
      <c r="A597" s="14" t="s">
        <v>4125</v>
      </c>
      <c r="B597" s="11" t="s">
        <v>1279</v>
      </c>
      <c r="C597" s="15"/>
      <c r="D597" s="11" t="s">
        <v>1278</v>
      </c>
      <c r="E597" s="19">
        <v>11.14</v>
      </c>
      <c r="F597" s="12">
        <f t="shared" si="29"/>
        <v>0</v>
      </c>
      <c r="G597" s="19">
        <f t="shared" si="27"/>
        <v>11.14</v>
      </c>
      <c r="H597" s="20"/>
      <c r="I597" s="19">
        <f t="shared" si="28"/>
        <v>0</v>
      </c>
      <c r="J597" s="11" t="s">
        <v>906</v>
      </c>
    </row>
    <row r="598" spans="1:10" x14ac:dyDescent="0.25">
      <c r="A598" s="14" t="s">
        <v>4125</v>
      </c>
      <c r="B598" s="11" t="s">
        <v>1281</v>
      </c>
      <c r="C598" s="15"/>
      <c r="D598" s="11" t="s">
        <v>1280</v>
      </c>
      <c r="E598" s="19">
        <v>11.58</v>
      </c>
      <c r="F598" s="12">
        <f t="shared" si="29"/>
        <v>0</v>
      </c>
      <c r="G598" s="19">
        <f t="shared" ref="G598:G661" si="30">E598-(E598*F598)</f>
        <v>11.58</v>
      </c>
      <c r="H598" s="20"/>
      <c r="I598" s="19">
        <f t="shared" ref="I598:I661" si="31">G598*H598</f>
        <v>0</v>
      </c>
      <c r="J598" s="11" t="s">
        <v>906</v>
      </c>
    </row>
    <row r="599" spans="1:10" x14ac:dyDescent="0.25">
      <c r="A599" s="14" t="s">
        <v>4125</v>
      </c>
      <c r="B599" s="11" t="s">
        <v>1283</v>
      </c>
      <c r="C599" s="15"/>
      <c r="D599" s="11" t="s">
        <v>1282</v>
      </c>
      <c r="E599" s="19">
        <v>14.45</v>
      </c>
      <c r="F599" s="12">
        <f t="shared" si="29"/>
        <v>0</v>
      </c>
      <c r="G599" s="19">
        <f t="shared" si="30"/>
        <v>14.45</v>
      </c>
      <c r="H599" s="20"/>
      <c r="I599" s="19">
        <f t="shared" si="31"/>
        <v>0</v>
      </c>
      <c r="J599" s="11" t="s">
        <v>906</v>
      </c>
    </row>
    <row r="600" spans="1:10" x14ac:dyDescent="0.25">
      <c r="A600" s="14" t="s">
        <v>4125</v>
      </c>
      <c r="B600" s="11" t="s">
        <v>1285</v>
      </c>
      <c r="C600" s="15"/>
      <c r="D600" s="11" t="s">
        <v>1284</v>
      </c>
      <c r="E600" s="19">
        <v>16.760000000000002</v>
      </c>
      <c r="F600" s="12">
        <f t="shared" si="29"/>
        <v>0</v>
      </c>
      <c r="G600" s="19">
        <f t="shared" si="30"/>
        <v>16.760000000000002</v>
      </c>
      <c r="H600" s="20"/>
      <c r="I600" s="19">
        <f t="shared" si="31"/>
        <v>0</v>
      </c>
      <c r="J600" s="11" t="s">
        <v>906</v>
      </c>
    </row>
    <row r="601" spans="1:10" x14ac:dyDescent="0.25">
      <c r="A601" s="14" t="s">
        <v>4125</v>
      </c>
      <c r="B601" s="11" t="s">
        <v>1287</v>
      </c>
      <c r="C601" s="15"/>
      <c r="D601" s="11" t="s">
        <v>1286</v>
      </c>
      <c r="E601" s="19">
        <v>21.83</v>
      </c>
      <c r="F601" s="12">
        <f t="shared" si="29"/>
        <v>0</v>
      </c>
      <c r="G601" s="19">
        <f t="shared" si="30"/>
        <v>21.83</v>
      </c>
      <c r="H601" s="20"/>
      <c r="I601" s="19">
        <f t="shared" si="31"/>
        <v>0</v>
      </c>
      <c r="J601" s="11" t="s">
        <v>906</v>
      </c>
    </row>
    <row r="602" spans="1:10" x14ac:dyDescent="0.25">
      <c r="A602" s="14" t="s">
        <v>4125</v>
      </c>
      <c r="B602" s="11" t="s">
        <v>1289</v>
      </c>
      <c r="C602" s="15"/>
      <c r="D602" s="11" t="s">
        <v>1288</v>
      </c>
      <c r="E602" s="19">
        <v>27.9</v>
      </c>
      <c r="F602" s="12">
        <f t="shared" si="29"/>
        <v>0</v>
      </c>
      <c r="G602" s="19">
        <f t="shared" si="30"/>
        <v>27.9</v>
      </c>
      <c r="H602" s="20"/>
      <c r="I602" s="19">
        <f t="shared" si="31"/>
        <v>0</v>
      </c>
      <c r="J602" s="11" t="s">
        <v>906</v>
      </c>
    </row>
    <row r="603" spans="1:10" x14ac:dyDescent="0.25">
      <c r="A603" s="14" t="s">
        <v>4125</v>
      </c>
      <c r="B603" s="11" t="s">
        <v>1291</v>
      </c>
      <c r="C603" s="15"/>
      <c r="D603" s="11" t="s">
        <v>1290</v>
      </c>
      <c r="E603" s="19">
        <v>33.96</v>
      </c>
      <c r="F603" s="12">
        <f t="shared" si="29"/>
        <v>0</v>
      </c>
      <c r="G603" s="19">
        <f t="shared" si="30"/>
        <v>33.96</v>
      </c>
      <c r="H603" s="20"/>
      <c r="I603" s="19">
        <f t="shared" si="31"/>
        <v>0</v>
      </c>
      <c r="J603" s="11" t="s">
        <v>906</v>
      </c>
    </row>
    <row r="604" spans="1:10" x14ac:dyDescent="0.25">
      <c r="A604" s="14" t="s">
        <v>4125</v>
      </c>
      <c r="B604" s="11" t="s">
        <v>1293</v>
      </c>
      <c r="C604" s="15"/>
      <c r="D604" s="11" t="s">
        <v>1292</v>
      </c>
      <c r="E604" s="19">
        <v>43.88</v>
      </c>
      <c r="F604" s="12">
        <f t="shared" si="29"/>
        <v>0</v>
      </c>
      <c r="G604" s="19">
        <f t="shared" si="30"/>
        <v>43.88</v>
      </c>
      <c r="H604" s="20"/>
      <c r="I604" s="19">
        <f t="shared" si="31"/>
        <v>0</v>
      </c>
      <c r="J604" s="11" t="s">
        <v>906</v>
      </c>
    </row>
    <row r="605" spans="1:10" x14ac:dyDescent="0.25">
      <c r="A605" s="14" t="s">
        <v>4125</v>
      </c>
      <c r="B605" s="11" t="s">
        <v>1295</v>
      </c>
      <c r="C605" s="15"/>
      <c r="D605" s="11" t="s">
        <v>1294</v>
      </c>
      <c r="E605" s="19">
        <v>54.46</v>
      </c>
      <c r="F605" s="12">
        <f t="shared" si="29"/>
        <v>0</v>
      </c>
      <c r="G605" s="19">
        <f t="shared" si="30"/>
        <v>54.46</v>
      </c>
      <c r="H605" s="20"/>
      <c r="I605" s="19">
        <f t="shared" si="31"/>
        <v>0</v>
      </c>
      <c r="J605" s="11" t="s">
        <v>906</v>
      </c>
    </row>
    <row r="606" spans="1:10" x14ac:dyDescent="0.25">
      <c r="A606" s="14" t="s">
        <v>4125</v>
      </c>
      <c r="B606" s="11" t="s">
        <v>1297</v>
      </c>
      <c r="C606" s="15"/>
      <c r="D606" s="11" t="s">
        <v>1296</v>
      </c>
      <c r="E606" s="19">
        <v>20.62</v>
      </c>
      <c r="F606" s="12">
        <f t="shared" si="29"/>
        <v>0</v>
      </c>
      <c r="G606" s="19">
        <f t="shared" si="30"/>
        <v>20.62</v>
      </c>
      <c r="H606" s="20"/>
      <c r="I606" s="19">
        <f t="shared" si="31"/>
        <v>0</v>
      </c>
      <c r="J606" s="11" t="s">
        <v>906</v>
      </c>
    </row>
    <row r="607" spans="1:10" x14ac:dyDescent="0.25">
      <c r="A607" s="14" t="s">
        <v>4125</v>
      </c>
      <c r="B607" s="11" t="s">
        <v>1299</v>
      </c>
      <c r="C607" s="15"/>
      <c r="D607" s="11" t="s">
        <v>1298</v>
      </c>
      <c r="E607" s="19">
        <v>26.46</v>
      </c>
      <c r="F607" s="12">
        <f t="shared" si="29"/>
        <v>0</v>
      </c>
      <c r="G607" s="19">
        <f t="shared" si="30"/>
        <v>26.46</v>
      </c>
      <c r="H607" s="20"/>
      <c r="I607" s="19">
        <f t="shared" si="31"/>
        <v>0</v>
      </c>
      <c r="J607" s="11" t="s">
        <v>906</v>
      </c>
    </row>
    <row r="608" spans="1:10" x14ac:dyDescent="0.25">
      <c r="A608" s="14" t="s">
        <v>4125</v>
      </c>
      <c r="B608" s="11" t="s">
        <v>1301</v>
      </c>
      <c r="C608" s="15"/>
      <c r="D608" s="11" t="s">
        <v>1300</v>
      </c>
      <c r="E608" s="19">
        <v>47.04</v>
      </c>
      <c r="F608" s="12">
        <f t="shared" si="29"/>
        <v>0</v>
      </c>
      <c r="G608" s="19">
        <f t="shared" si="30"/>
        <v>47.04</v>
      </c>
      <c r="H608" s="20"/>
      <c r="I608" s="19">
        <f t="shared" si="31"/>
        <v>0</v>
      </c>
      <c r="J608" s="11" t="s">
        <v>906</v>
      </c>
    </row>
    <row r="609" spans="1:10" x14ac:dyDescent="0.25">
      <c r="A609" s="14" t="s">
        <v>4125</v>
      </c>
      <c r="B609" s="11" t="s">
        <v>1303</v>
      </c>
      <c r="C609" s="15"/>
      <c r="D609" s="11" t="s">
        <v>1302</v>
      </c>
      <c r="E609" s="19">
        <v>122.38</v>
      </c>
      <c r="F609" s="12">
        <f t="shared" si="29"/>
        <v>0</v>
      </c>
      <c r="G609" s="19">
        <f t="shared" si="30"/>
        <v>122.38</v>
      </c>
      <c r="H609" s="20"/>
      <c r="I609" s="19">
        <f t="shared" si="31"/>
        <v>0</v>
      </c>
      <c r="J609" s="11" t="s">
        <v>906</v>
      </c>
    </row>
    <row r="610" spans="1:10" x14ac:dyDescent="0.25">
      <c r="A610" s="14" t="s">
        <v>4125</v>
      </c>
      <c r="B610" s="11" t="s">
        <v>1305</v>
      </c>
      <c r="C610" s="15"/>
      <c r="D610" s="11" t="s">
        <v>1304</v>
      </c>
      <c r="E610" s="19">
        <v>36.78</v>
      </c>
      <c r="F610" s="12">
        <f t="shared" si="29"/>
        <v>0</v>
      </c>
      <c r="G610" s="19">
        <f t="shared" si="30"/>
        <v>36.78</v>
      </c>
      <c r="H610" s="20"/>
      <c r="I610" s="19">
        <f t="shared" si="31"/>
        <v>0</v>
      </c>
      <c r="J610" s="11" t="s">
        <v>906</v>
      </c>
    </row>
    <row r="611" spans="1:10" x14ac:dyDescent="0.25">
      <c r="A611" s="14" t="s">
        <v>4125</v>
      </c>
      <c r="B611" s="11" t="s">
        <v>1307</v>
      </c>
      <c r="C611" s="15"/>
      <c r="D611" s="11" t="s">
        <v>1306</v>
      </c>
      <c r="E611" s="19">
        <v>29.88</v>
      </c>
      <c r="F611" s="12">
        <f t="shared" si="29"/>
        <v>0</v>
      </c>
      <c r="G611" s="19">
        <f t="shared" si="30"/>
        <v>29.88</v>
      </c>
      <c r="H611" s="20"/>
      <c r="I611" s="19">
        <f t="shared" si="31"/>
        <v>0</v>
      </c>
      <c r="J611" s="11" t="s">
        <v>906</v>
      </c>
    </row>
    <row r="612" spans="1:10" x14ac:dyDescent="0.25">
      <c r="A612" s="14" t="s">
        <v>4125</v>
      </c>
      <c r="B612" s="11" t="s">
        <v>1309</v>
      </c>
      <c r="C612" s="15"/>
      <c r="D612" s="11" t="s">
        <v>1308</v>
      </c>
      <c r="E612" s="19">
        <v>31.17</v>
      </c>
      <c r="F612" s="12">
        <f t="shared" si="29"/>
        <v>0</v>
      </c>
      <c r="G612" s="19">
        <f t="shared" si="30"/>
        <v>31.17</v>
      </c>
      <c r="H612" s="20"/>
      <c r="I612" s="19">
        <f t="shared" si="31"/>
        <v>0</v>
      </c>
      <c r="J612" s="11" t="s">
        <v>906</v>
      </c>
    </row>
    <row r="613" spans="1:10" x14ac:dyDescent="0.25">
      <c r="A613" s="14" t="s">
        <v>4125</v>
      </c>
      <c r="B613" s="11" t="s">
        <v>1311</v>
      </c>
      <c r="C613" s="15"/>
      <c r="D613" s="11" t="s">
        <v>1310</v>
      </c>
      <c r="E613" s="19">
        <v>35.409999999999997</v>
      </c>
      <c r="F613" s="12">
        <f t="shared" si="29"/>
        <v>0</v>
      </c>
      <c r="G613" s="19">
        <f t="shared" si="30"/>
        <v>35.409999999999997</v>
      </c>
      <c r="H613" s="20"/>
      <c r="I613" s="19">
        <f t="shared" si="31"/>
        <v>0</v>
      </c>
      <c r="J613" s="11" t="s">
        <v>906</v>
      </c>
    </row>
    <row r="614" spans="1:10" x14ac:dyDescent="0.25">
      <c r="A614" s="14" t="s">
        <v>4125</v>
      </c>
      <c r="B614" s="11" t="s">
        <v>1313</v>
      </c>
      <c r="C614" s="15"/>
      <c r="D614" s="11" t="s">
        <v>1312</v>
      </c>
      <c r="E614" s="19">
        <v>9.01</v>
      </c>
      <c r="F614" s="12">
        <f t="shared" si="29"/>
        <v>0</v>
      </c>
      <c r="G614" s="19">
        <f t="shared" si="30"/>
        <v>9.01</v>
      </c>
      <c r="H614" s="20"/>
      <c r="I614" s="19">
        <f t="shared" si="31"/>
        <v>0</v>
      </c>
      <c r="J614" s="11" t="s">
        <v>906</v>
      </c>
    </row>
    <row r="615" spans="1:10" x14ac:dyDescent="0.25">
      <c r="A615" s="14" t="s">
        <v>4125</v>
      </c>
      <c r="B615" s="11" t="s">
        <v>1315</v>
      </c>
      <c r="C615" s="15"/>
      <c r="D615" s="11" t="s">
        <v>1314</v>
      </c>
      <c r="E615" s="19">
        <v>9.48</v>
      </c>
      <c r="F615" s="12">
        <f t="shared" si="29"/>
        <v>0</v>
      </c>
      <c r="G615" s="19">
        <f t="shared" si="30"/>
        <v>9.48</v>
      </c>
      <c r="H615" s="20"/>
      <c r="I615" s="19">
        <f t="shared" si="31"/>
        <v>0</v>
      </c>
      <c r="J615" s="11" t="s">
        <v>919</v>
      </c>
    </row>
    <row r="616" spans="1:10" x14ac:dyDescent="0.25">
      <c r="A616" s="14" t="s">
        <v>4125</v>
      </c>
      <c r="B616" s="11" t="s">
        <v>1317</v>
      </c>
      <c r="C616" s="15"/>
      <c r="D616" s="11" t="s">
        <v>1316</v>
      </c>
      <c r="E616" s="19">
        <v>14.45</v>
      </c>
      <c r="F616" s="12">
        <f t="shared" si="29"/>
        <v>0</v>
      </c>
      <c r="G616" s="19">
        <f t="shared" si="30"/>
        <v>14.45</v>
      </c>
      <c r="H616" s="20"/>
      <c r="I616" s="19">
        <f t="shared" si="31"/>
        <v>0</v>
      </c>
      <c r="J616" s="11" t="s">
        <v>906</v>
      </c>
    </row>
    <row r="617" spans="1:10" x14ac:dyDescent="0.25">
      <c r="A617" s="14" t="s">
        <v>4125</v>
      </c>
      <c r="B617" s="11" t="s">
        <v>1319</v>
      </c>
      <c r="C617" s="15"/>
      <c r="D617" s="11" t="s">
        <v>1318</v>
      </c>
      <c r="E617" s="19">
        <v>17.86</v>
      </c>
      <c r="F617" s="12">
        <f t="shared" si="29"/>
        <v>0</v>
      </c>
      <c r="G617" s="19">
        <f t="shared" si="30"/>
        <v>17.86</v>
      </c>
      <c r="H617" s="20"/>
      <c r="I617" s="19">
        <f t="shared" si="31"/>
        <v>0</v>
      </c>
      <c r="J617" s="11" t="s">
        <v>906</v>
      </c>
    </row>
    <row r="618" spans="1:10" x14ac:dyDescent="0.25">
      <c r="A618" s="14" t="s">
        <v>4125</v>
      </c>
      <c r="B618" s="11" t="s">
        <v>1321</v>
      </c>
      <c r="C618" s="15"/>
      <c r="D618" s="11" t="s">
        <v>1320</v>
      </c>
      <c r="E618" s="19">
        <v>21.06</v>
      </c>
      <c r="F618" s="12">
        <f t="shared" si="29"/>
        <v>0</v>
      </c>
      <c r="G618" s="19">
        <f t="shared" si="30"/>
        <v>21.06</v>
      </c>
      <c r="H618" s="20"/>
      <c r="I618" s="19">
        <f t="shared" si="31"/>
        <v>0</v>
      </c>
      <c r="J618" s="11" t="s">
        <v>906</v>
      </c>
    </row>
    <row r="619" spans="1:10" x14ac:dyDescent="0.25">
      <c r="A619" s="14" t="s">
        <v>4125</v>
      </c>
      <c r="B619" s="11" t="s">
        <v>1323</v>
      </c>
      <c r="C619" s="15"/>
      <c r="D619" s="11" t="s">
        <v>1322</v>
      </c>
      <c r="E619" s="19">
        <v>26.68</v>
      </c>
      <c r="F619" s="12">
        <f t="shared" si="29"/>
        <v>0</v>
      </c>
      <c r="G619" s="19">
        <f t="shared" si="30"/>
        <v>26.68</v>
      </c>
      <c r="H619" s="20"/>
      <c r="I619" s="19">
        <f t="shared" si="31"/>
        <v>0</v>
      </c>
      <c r="J619" s="11" t="s">
        <v>906</v>
      </c>
    </row>
    <row r="620" spans="1:10" x14ac:dyDescent="0.25">
      <c r="A620" s="14" t="s">
        <v>4125</v>
      </c>
      <c r="B620" s="11" t="s">
        <v>1325</v>
      </c>
      <c r="C620" s="15"/>
      <c r="D620" s="11" t="s">
        <v>1324</v>
      </c>
      <c r="E620" s="19">
        <v>33.299999999999997</v>
      </c>
      <c r="F620" s="12">
        <f t="shared" si="29"/>
        <v>0</v>
      </c>
      <c r="G620" s="19">
        <f t="shared" si="30"/>
        <v>33.299999999999997</v>
      </c>
      <c r="H620" s="20"/>
      <c r="I620" s="19">
        <f t="shared" si="31"/>
        <v>0</v>
      </c>
      <c r="J620" s="11" t="s">
        <v>906</v>
      </c>
    </row>
    <row r="621" spans="1:10" x14ac:dyDescent="0.25">
      <c r="A621" s="14" t="s">
        <v>4125</v>
      </c>
      <c r="B621" s="11" t="s">
        <v>1327</v>
      </c>
      <c r="C621" s="15"/>
      <c r="D621" s="11" t="s">
        <v>1326</v>
      </c>
      <c r="E621" s="19">
        <v>38.700000000000003</v>
      </c>
      <c r="F621" s="12">
        <f t="shared" si="29"/>
        <v>0</v>
      </c>
      <c r="G621" s="19">
        <f t="shared" si="30"/>
        <v>38.700000000000003</v>
      </c>
      <c r="H621" s="20"/>
      <c r="I621" s="19">
        <f t="shared" si="31"/>
        <v>0</v>
      </c>
      <c r="J621" s="11" t="s">
        <v>906</v>
      </c>
    </row>
    <row r="622" spans="1:10" x14ac:dyDescent="0.25">
      <c r="A622" s="14" t="s">
        <v>4125</v>
      </c>
      <c r="B622" s="11" t="s">
        <v>1329</v>
      </c>
      <c r="C622" s="15"/>
      <c r="D622" s="11" t="s">
        <v>1328</v>
      </c>
      <c r="E622" s="19">
        <v>48.849999999999987</v>
      </c>
      <c r="F622" s="12">
        <f t="shared" si="29"/>
        <v>0</v>
      </c>
      <c r="G622" s="19">
        <f t="shared" si="30"/>
        <v>48.849999999999987</v>
      </c>
      <c r="H622" s="20"/>
      <c r="I622" s="19">
        <f t="shared" si="31"/>
        <v>0</v>
      </c>
      <c r="J622" s="11" t="s">
        <v>906</v>
      </c>
    </row>
    <row r="623" spans="1:10" x14ac:dyDescent="0.25">
      <c r="A623" s="14" t="s">
        <v>4125</v>
      </c>
      <c r="B623" s="11" t="s">
        <v>1331</v>
      </c>
      <c r="C623" s="15"/>
      <c r="D623" s="11" t="s">
        <v>1330</v>
      </c>
      <c r="E623" s="19">
        <v>58.99</v>
      </c>
      <c r="F623" s="12">
        <f t="shared" si="29"/>
        <v>0</v>
      </c>
      <c r="G623" s="19">
        <f t="shared" si="30"/>
        <v>58.99</v>
      </c>
      <c r="H623" s="20"/>
      <c r="I623" s="19">
        <f t="shared" si="31"/>
        <v>0</v>
      </c>
      <c r="J623" s="11" t="s">
        <v>906</v>
      </c>
    </row>
    <row r="624" spans="1:10" x14ac:dyDescent="0.25">
      <c r="A624" s="14" t="s">
        <v>4125</v>
      </c>
      <c r="B624" s="11" t="s">
        <v>1333</v>
      </c>
      <c r="C624" s="15"/>
      <c r="D624" s="11" t="s">
        <v>1332</v>
      </c>
      <c r="E624" s="19">
        <v>25.25</v>
      </c>
      <c r="F624" s="12">
        <f t="shared" si="29"/>
        <v>0</v>
      </c>
      <c r="G624" s="19">
        <f t="shared" si="30"/>
        <v>25.25</v>
      </c>
      <c r="H624" s="20"/>
      <c r="I624" s="19">
        <f t="shared" si="31"/>
        <v>0</v>
      </c>
      <c r="J624" s="11" t="s">
        <v>906</v>
      </c>
    </row>
    <row r="625" spans="1:10" x14ac:dyDescent="0.25">
      <c r="A625" s="14" t="s">
        <v>4125</v>
      </c>
      <c r="B625" s="11" t="s">
        <v>1335</v>
      </c>
      <c r="C625" s="15"/>
      <c r="D625" s="11" t="s">
        <v>1334</v>
      </c>
      <c r="E625" s="19">
        <v>31.21</v>
      </c>
      <c r="F625" s="12">
        <f t="shared" si="29"/>
        <v>0</v>
      </c>
      <c r="G625" s="19">
        <f t="shared" si="30"/>
        <v>31.21</v>
      </c>
      <c r="H625" s="20"/>
      <c r="I625" s="19">
        <f t="shared" si="31"/>
        <v>0</v>
      </c>
      <c r="J625" s="11" t="s">
        <v>906</v>
      </c>
    </row>
    <row r="626" spans="1:10" x14ac:dyDescent="0.25">
      <c r="A626" s="14" t="s">
        <v>4125</v>
      </c>
      <c r="B626" s="11" t="s">
        <v>1337</v>
      </c>
      <c r="C626" s="15"/>
      <c r="D626" s="11" t="s">
        <v>1336</v>
      </c>
      <c r="E626" s="19">
        <v>51.08</v>
      </c>
      <c r="F626" s="12">
        <f t="shared" si="29"/>
        <v>0</v>
      </c>
      <c r="G626" s="19">
        <f t="shared" si="30"/>
        <v>51.08</v>
      </c>
      <c r="H626" s="20"/>
      <c r="I626" s="19">
        <f t="shared" si="31"/>
        <v>0</v>
      </c>
      <c r="J626" s="11" t="s">
        <v>906</v>
      </c>
    </row>
    <row r="627" spans="1:10" x14ac:dyDescent="0.25">
      <c r="A627" s="14" t="s">
        <v>4125</v>
      </c>
      <c r="B627" s="11" t="s">
        <v>1339</v>
      </c>
      <c r="C627" s="15"/>
      <c r="D627" s="11" t="s">
        <v>1338</v>
      </c>
      <c r="E627" s="19">
        <v>144.43</v>
      </c>
      <c r="F627" s="12">
        <f t="shared" si="29"/>
        <v>0</v>
      </c>
      <c r="G627" s="19">
        <f t="shared" si="30"/>
        <v>144.43</v>
      </c>
      <c r="H627" s="20"/>
      <c r="I627" s="19">
        <f t="shared" si="31"/>
        <v>0</v>
      </c>
      <c r="J627" s="11" t="s">
        <v>906</v>
      </c>
    </row>
    <row r="628" spans="1:10" x14ac:dyDescent="0.25">
      <c r="A628" s="14" t="s">
        <v>4125</v>
      </c>
      <c r="B628" s="11" t="s">
        <v>1341</v>
      </c>
      <c r="C628" s="15"/>
      <c r="D628" s="11" t="s">
        <v>1340</v>
      </c>
      <c r="E628" s="19">
        <v>43.86</v>
      </c>
      <c r="F628" s="12">
        <f t="shared" si="29"/>
        <v>0</v>
      </c>
      <c r="G628" s="19">
        <f t="shared" si="30"/>
        <v>43.86</v>
      </c>
      <c r="H628" s="20"/>
      <c r="I628" s="19">
        <f t="shared" si="31"/>
        <v>0</v>
      </c>
      <c r="J628" s="11" t="s">
        <v>906</v>
      </c>
    </row>
    <row r="629" spans="1:10" x14ac:dyDescent="0.25">
      <c r="A629" s="14" t="s">
        <v>4125</v>
      </c>
      <c r="B629" s="11" t="s">
        <v>1343</v>
      </c>
      <c r="C629" s="15"/>
      <c r="D629" s="11" t="s">
        <v>1342</v>
      </c>
      <c r="E629" s="19">
        <v>32.630000000000003</v>
      </c>
      <c r="F629" s="12">
        <f t="shared" si="29"/>
        <v>0</v>
      </c>
      <c r="G629" s="19">
        <f t="shared" si="30"/>
        <v>32.630000000000003</v>
      </c>
      <c r="H629" s="20"/>
      <c r="I629" s="19">
        <f t="shared" si="31"/>
        <v>0</v>
      </c>
      <c r="J629" s="11" t="s">
        <v>906</v>
      </c>
    </row>
    <row r="630" spans="1:10" x14ac:dyDescent="0.25">
      <c r="A630" s="14" t="s">
        <v>4125</v>
      </c>
      <c r="B630" s="11" t="s">
        <v>1345</v>
      </c>
      <c r="C630" s="15"/>
      <c r="D630" s="11" t="s">
        <v>1344</v>
      </c>
      <c r="E630" s="19">
        <v>36.46</v>
      </c>
      <c r="F630" s="12">
        <f t="shared" si="29"/>
        <v>0</v>
      </c>
      <c r="G630" s="19">
        <f t="shared" si="30"/>
        <v>36.46</v>
      </c>
      <c r="H630" s="20"/>
      <c r="I630" s="19">
        <f t="shared" si="31"/>
        <v>0</v>
      </c>
      <c r="J630" s="11" t="s">
        <v>906</v>
      </c>
    </row>
    <row r="631" spans="1:10" x14ac:dyDescent="0.25">
      <c r="A631" s="14" t="s">
        <v>4125</v>
      </c>
      <c r="B631" s="11" t="s">
        <v>1347</v>
      </c>
      <c r="C631" s="15"/>
      <c r="D631" s="11" t="s">
        <v>1346</v>
      </c>
      <c r="E631" s="19">
        <v>40.15</v>
      </c>
      <c r="F631" s="12">
        <f t="shared" si="29"/>
        <v>0</v>
      </c>
      <c r="G631" s="19">
        <f t="shared" si="30"/>
        <v>40.15</v>
      </c>
      <c r="H631" s="20"/>
      <c r="I631" s="19">
        <f t="shared" si="31"/>
        <v>0</v>
      </c>
      <c r="J631" s="11" t="s">
        <v>906</v>
      </c>
    </row>
    <row r="632" spans="1:10" x14ac:dyDescent="0.25">
      <c r="A632" s="14" t="s">
        <v>4125</v>
      </c>
      <c r="B632" s="11" t="s">
        <v>1349</v>
      </c>
      <c r="C632" s="15"/>
      <c r="D632" s="11" t="s">
        <v>1348</v>
      </c>
      <c r="E632" s="19">
        <v>60.75</v>
      </c>
      <c r="F632" s="12">
        <f t="shared" si="29"/>
        <v>0</v>
      </c>
      <c r="G632" s="19">
        <f t="shared" si="30"/>
        <v>60.75</v>
      </c>
      <c r="H632" s="20"/>
      <c r="I632" s="19">
        <f t="shared" si="31"/>
        <v>0</v>
      </c>
      <c r="J632" s="11" t="s">
        <v>906</v>
      </c>
    </row>
    <row r="633" spans="1:10" x14ac:dyDescent="0.25">
      <c r="A633" s="14" t="s">
        <v>4125</v>
      </c>
      <c r="B633" s="11" t="s">
        <v>1351</v>
      </c>
      <c r="C633" s="15"/>
      <c r="D633" s="11" t="s">
        <v>1350</v>
      </c>
      <c r="E633" s="19">
        <v>71.88</v>
      </c>
      <c r="F633" s="12">
        <f t="shared" si="29"/>
        <v>0</v>
      </c>
      <c r="G633" s="19">
        <f t="shared" si="30"/>
        <v>71.88</v>
      </c>
      <c r="H633" s="20"/>
      <c r="I633" s="19">
        <f t="shared" si="31"/>
        <v>0</v>
      </c>
      <c r="J633" s="11" t="s">
        <v>906</v>
      </c>
    </row>
    <row r="634" spans="1:10" x14ac:dyDescent="0.25">
      <c r="A634" s="14" t="s">
        <v>4125</v>
      </c>
      <c r="B634" s="11" t="s">
        <v>1353</v>
      </c>
      <c r="C634" s="15"/>
      <c r="D634" s="11" t="s">
        <v>1352</v>
      </c>
      <c r="E634" s="19">
        <v>84.669999999999987</v>
      </c>
      <c r="F634" s="12">
        <f t="shared" si="29"/>
        <v>0</v>
      </c>
      <c r="G634" s="19">
        <f t="shared" si="30"/>
        <v>84.669999999999987</v>
      </c>
      <c r="H634" s="20"/>
      <c r="I634" s="19">
        <f t="shared" si="31"/>
        <v>0</v>
      </c>
      <c r="J634" s="11" t="s">
        <v>906</v>
      </c>
    </row>
    <row r="635" spans="1:10" x14ac:dyDescent="0.25">
      <c r="A635" s="14" t="s">
        <v>4125</v>
      </c>
      <c r="B635" s="11" t="s">
        <v>1355</v>
      </c>
      <c r="C635" s="15"/>
      <c r="D635" s="11" t="s">
        <v>1354</v>
      </c>
      <c r="E635" s="19">
        <v>73.88</v>
      </c>
      <c r="F635" s="12">
        <f t="shared" si="29"/>
        <v>0</v>
      </c>
      <c r="G635" s="19">
        <f t="shared" si="30"/>
        <v>73.88</v>
      </c>
      <c r="H635" s="20"/>
      <c r="I635" s="19">
        <f t="shared" si="31"/>
        <v>0</v>
      </c>
      <c r="J635" s="11" t="s">
        <v>906</v>
      </c>
    </row>
    <row r="636" spans="1:10" x14ac:dyDescent="0.25">
      <c r="A636" s="14" t="s">
        <v>4125</v>
      </c>
      <c r="B636" s="11" t="s">
        <v>1357</v>
      </c>
      <c r="C636" s="15"/>
      <c r="D636" s="11" t="s">
        <v>1356</v>
      </c>
      <c r="E636" s="19">
        <v>60.55</v>
      </c>
      <c r="F636" s="12">
        <f t="shared" si="29"/>
        <v>0</v>
      </c>
      <c r="G636" s="19">
        <f t="shared" si="30"/>
        <v>60.55</v>
      </c>
      <c r="H636" s="20"/>
      <c r="I636" s="19">
        <f t="shared" si="31"/>
        <v>0</v>
      </c>
      <c r="J636" s="11" t="s">
        <v>906</v>
      </c>
    </row>
    <row r="637" spans="1:10" x14ac:dyDescent="0.25">
      <c r="A637" s="14" t="s">
        <v>4125</v>
      </c>
      <c r="B637" s="11" t="s">
        <v>1359</v>
      </c>
      <c r="C637" s="15"/>
      <c r="D637" s="11" t="s">
        <v>1358</v>
      </c>
      <c r="E637" s="19">
        <v>53.92</v>
      </c>
      <c r="F637" s="12">
        <f t="shared" si="29"/>
        <v>0</v>
      </c>
      <c r="G637" s="19">
        <f t="shared" si="30"/>
        <v>53.92</v>
      </c>
      <c r="H637" s="20"/>
      <c r="I637" s="19">
        <f t="shared" si="31"/>
        <v>0</v>
      </c>
      <c r="J637" s="11" t="s">
        <v>906</v>
      </c>
    </row>
    <row r="638" spans="1:10" x14ac:dyDescent="0.25">
      <c r="A638" s="14" t="s">
        <v>4125</v>
      </c>
      <c r="B638" s="11" t="s">
        <v>1361</v>
      </c>
      <c r="C638" s="15"/>
      <c r="D638" s="11" t="s">
        <v>1360</v>
      </c>
      <c r="E638" s="19">
        <v>53.68</v>
      </c>
      <c r="F638" s="12">
        <f t="shared" si="29"/>
        <v>0</v>
      </c>
      <c r="G638" s="19">
        <f t="shared" si="30"/>
        <v>53.68</v>
      </c>
      <c r="H638" s="20"/>
      <c r="I638" s="19">
        <f t="shared" si="31"/>
        <v>0</v>
      </c>
      <c r="J638" s="11" t="s">
        <v>906</v>
      </c>
    </row>
    <row r="639" spans="1:10" x14ac:dyDescent="0.25">
      <c r="A639" s="14" t="s">
        <v>4125</v>
      </c>
      <c r="B639" s="11" t="s">
        <v>1363</v>
      </c>
      <c r="C639" s="15"/>
      <c r="D639" s="11" t="s">
        <v>1362</v>
      </c>
      <c r="E639" s="19">
        <v>60.55</v>
      </c>
      <c r="F639" s="12">
        <f t="shared" si="29"/>
        <v>0</v>
      </c>
      <c r="G639" s="19">
        <f t="shared" si="30"/>
        <v>60.55</v>
      </c>
      <c r="H639" s="20"/>
      <c r="I639" s="19">
        <f t="shared" si="31"/>
        <v>0</v>
      </c>
      <c r="J639" s="11" t="s">
        <v>906</v>
      </c>
    </row>
    <row r="640" spans="1:10" x14ac:dyDescent="0.25">
      <c r="A640" s="14" t="s">
        <v>4125</v>
      </c>
      <c r="B640" s="11" t="s">
        <v>1365</v>
      </c>
      <c r="C640" s="15"/>
      <c r="D640" s="11" t="s">
        <v>1364</v>
      </c>
      <c r="E640" s="19">
        <v>14.89</v>
      </c>
      <c r="F640" s="12">
        <f t="shared" si="29"/>
        <v>0</v>
      </c>
      <c r="G640" s="19">
        <f t="shared" si="30"/>
        <v>14.89</v>
      </c>
      <c r="H640" s="20"/>
      <c r="I640" s="19">
        <f t="shared" si="31"/>
        <v>0</v>
      </c>
      <c r="J640" s="11" t="s">
        <v>906</v>
      </c>
    </row>
    <row r="641" spans="1:10" x14ac:dyDescent="0.25">
      <c r="A641" s="14" t="s">
        <v>4125</v>
      </c>
      <c r="B641" s="11" t="s">
        <v>1367</v>
      </c>
      <c r="C641" s="15"/>
      <c r="D641" s="11" t="s">
        <v>1366</v>
      </c>
      <c r="E641" s="19">
        <v>16.559999999999999</v>
      </c>
      <c r="F641" s="12">
        <f t="shared" si="29"/>
        <v>0</v>
      </c>
      <c r="G641" s="19">
        <f t="shared" si="30"/>
        <v>16.559999999999999</v>
      </c>
      <c r="H641" s="20"/>
      <c r="I641" s="19">
        <f t="shared" si="31"/>
        <v>0</v>
      </c>
      <c r="J641" s="11" t="s">
        <v>906</v>
      </c>
    </row>
    <row r="642" spans="1:10" x14ac:dyDescent="0.25">
      <c r="A642" s="14" t="s">
        <v>4125</v>
      </c>
      <c r="B642" s="11" t="s">
        <v>1369</v>
      </c>
      <c r="C642" s="15"/>
      <c r="D642" s="11" t="s">
        <v>1368</v>
      </c>
      <c r="E642" s="19">
        <v>8.82</v>
      </c>
      <c r="F642" s="12">
        <f t="shared" si="29"/>
        <v>0</v>
      </c>
      <c r="G642" s="19">
        <f t="shared" si="30"/>
        <v>8.82</v>
      </c>
      <c r="H642" s="20"/>
      <c r="I642" s="19">
        <f t="shared" si="31"/>
        <v>0</v>
      </c>
      <c r="J642" s="11" t="s">
        <v>906</v>
      </c>
    </row>
    <row r="643" spans="1:10" x14ac:dyDescent="0.25">
      <c r="A643" s="14" t="s">
        <v>4125</v>
      </c>
      <c r="B643" s="11" t="s">
        <v>1371</v>
      </c>
      <c r="C643" s="15"/>
      <c r="D643" s="11" t="s">
        <v>1370</v>
      </c>
      <c r="E643" s="19">
        <v>11.14</v>
      </c>
      <c r="F643" s="12">
        <f t="shared" si="29"/>
        <v>0</v>
      </c>
      <c r="G643" s="19">
        <f t="shared" si="30"/>
        <v>11.14</v>
      </c>
      <c r="H643" s="20"/>
      <c r="I643" s="19">
        <f t="shared" si="31"/>
        <v>0</v>
      </c>
      <c r="J643" s="11" t="s">
        <v>906</v>
      </c>
    </row>
    <row r="644" spans="1:10" x14ac:dyDescent="0.25">
      <c r="A644" s="14" t="s">
        <v>4125</v>
      </c>
      <c r="B644" s="11" t="s">
        <v>1373</v>
      </c>
      <c r="C644" s="15"/>
      <c r="D644" s="11" t="s">
        <v>1372</v>
      </c>
      <c r="E644" s="19">
        <v>11.58</v>
      </c>
      <c r="F644" s="12">
        <f t="shared" si="29"/>
        <v>0</v>
      </c>
      <c r="G644" s="19">
        <f t="shared" si="30"/>
        <v>11.58</v>
      </c>
      <c r="H644" s="20"/>
      <c r="I644" s="19">
        <f t="shared" si="31"/>
        <v>0</v>
      </c>
      <c r="J644" s="11" t="s">
        <v>906</v>
      </c>
    </row>
    <row r="645" spans="1:10" x14ac:dyDescent="0.25">
      <c r="A645" s="14" t="s">
        <v>4125</v>
      </c>
      <c r="B645" s="11" t="s">
        <v>1375</v>
      </c>
      <c r="C645" s="15"/>
      <c r="D645" s="11" t="s">
        <v>1374</v>
      </c>
      <c r="E645" s="19">
        <v>12.6</v>
      </c>
      <c r="F645" s="12">
        <f t="shared" si="29"/>
        <v>0</v>
      </c>
      <c r="G645" s="19">
        <f t="shared" si="30"/>
        <v>12.6</v>
      </c>
      <c r="H645" s="20"/>
      <c r="I645" s="19">
        <f t="shared" si="31"/>
        <v>0</v>
      </c>
      <c r="J645" s="11" t="s">
        <v>919</v>
      </c>
    </row>
    <row r="646" spans="1:10" x14ac:dyDescent="0.25">
      <c r="A646" s="14" t="s">
        <v>4125</v>
      </c>
      <c r="B646" s="11" t="s">
        <v>1377</v>
      </c>
      <c r="C646" s="15"/>
      <c r="D646" s="11" t="s">
        <v>1376</v>
      </c>
      <c r="E646" s="19">
        <v>16.760000000000002</v>
      </c>
      <c r="F646" s="12">
        <f t="shared" ref="F646:F709" si="32">$F$1</f>
        <v>0</v>
      </c>
      <c r="G646" s="19">
        <f t="shared" si="30"/>
        <v>16.760000000000002</v>
      </c>
      <c r="H646" s="20"/>
      <c r="I646" s="19">
        <f t="shared" si="31"/>
        <v>0</v>
      </c>
      <c r="J646" s="11" t="s">
        <v>906</v>
      </c>
    </row>
    <row r="647" spans="1:10" x14ac:dyDescent="0.25">
      <c r="A647" s="14" t="s">
        <v>4125</v>
      </c>
      <c r="B647" s="11" t="s">
        <v>1379</v>
      </c>
      <c r="C647" s="15"/>
      <c r="D647" s="11" t="s">
        <v>1378</v>
      </c>
      <c r="E647" s="19">
        <v>21.83</v>
      </c>
      <c r="F647" s="12">
        <f t="shared" si="32"/>
        <v>0</v>
      </c>
      <c r="G647" s="19">
        <f t="shared" si="30"/>
        <v>21.83</v>
      </c>
      <c r="H647" s="20"/>
      <c r="I647" s="19">
        <f t="shared" si="31"/>
        <v>0</v>
      </c>
      <c r="J647" s="11" t="s">
        <v>906</v>
      </c>
    </row>
    <row r="648" spans="1:10" x14ac:dyDescent="0.25">
      <c r="A648" s="14" t="s">
        <v>4125</v>
      </c>
      <c r="B648" s="11" t="s">
        <v>1381</v>
      </c>
      <c r="C648" s="15"/>
      <c r="D648" s="11" t="s">
        <v>1380</v>
      </c>
      <c r="E648" s="19">
        <v>27.9</v>
      </c>
      <c r="F648" s="12">
        <f t="shared" si="32"/>
        <v>0</v>
      </c>
      <c r="G648" s="19">
        <f t="shared" si="30"/>
        <v>27.9</v>
      </c>
      <c r="H648" s="20"/>
      <c r="I648" s="19">
        <f t="shared" si="31"/>
        <v>0</v>
      </c>
      <c r="J648" s="11" t="s">
        <v>906</v>
      </c>
    </row>
    <row r="649" spans="1:10" x14ac:dyDescent="0.25">
      <c r="A649" s="14" t="s">
        <v>4125</v>
      </c>
      <c r="B649" s="11" t="s">
        <v>1383</v>
      </c>
      <c r="C649" s="15"/>
      <c r="D649" s="11" t="s">
        <v>1382</v>
      </c>
      <c r="E649" s="19">
        <v>33.96</v>
      </c>
      <c r="F649" s="12">
        <f t="shared" si="32"/>
        <v>0</v>
      </c>
      <c r="G649" s="19">
        <f t="shared" si="30"/>
        <v>33.96</v>
      </c>
      <c r="H649" s="20"/>
      <c r="I649" s="19">
        <f t="shared" si="31"/>
        <v>0</v>
      </c>
      <c r="J649" s="11" t="s">
        <v>906</v>
      </c>
    </row>
    <row r="650" spans="1:10" x14ac:dyDescent="0.25">
      <c r="A650" s="14" t="s">
        <v>4125</v>
      </c>
      <c r="B650" s="11" t="s">
        <v>1385</v>
      </c>
      <c r="C650" s="15"/>
      <c r="D650" s="11" t="s">
        <v>1384</v>
      </c>
      <c r="E650" s="19">
        <v>43.88</v>
      </c>
      <c r="F650" s="12">
        <f t="shared" si="32"/>
        <v>0</v>
      </c>
      <c r="G650" s="19">
        <f t="shared" si="30"/>
        <v>43.88</v>
      </c>
      <c r="H650" s="20"/>
      <c r="I650" s="19">
        <f t="shared" si="31"/>
        <v>0</v>
      </c>
      <c r="J650" s="11" t="s">
        <v>906</v>
      </c>
    </row>
    <row r="651" spans="1:10" x14ac:dyDescent="0.25">
      <c r="A651" s="14" t="s">
        <v>4125</v>
      </c>
      <c r="B651" s="11" t="s">
        <v>1387</v>
      </c>
      <c r="C651" s="15"/>
      <c r="D651" s="11" t="s">
        <v>1386</v>
      </c>
      <c r="E651" s="19">
        <v>54.46</v>
      </c>
      <c r="F651" s="12">
        <f t="shared" si="32"/>
        <v>0</v>
      </c>
      <c r="G651" s="19">
        <f t="shared" si="30"/>
        <v>54.46</v>
      </c>
      <c r="H651" s="20"/>
      <c r="I651" s="19">
        <f t="shared" si="31"/>
        <v>0</v>
      </c>
      <c r="J651" s="11" t="s">
        <v>906</v>
      </c>
    </row>
    <row r="652" spans="1:10" x14ac:dyDescent="0.25">
      <c r="A652" s="14" t="s">
        <v>4125</v>
      </c>
      <c r="B652" s="11" t="s">
        <v>1389</v>
      </c>
      <c r="C652" s="15"/>
      <c r="D652" s="11" t="s">
        <v>1388</v>
      </c>
      <c r="E652" s="19">
        <v>20.62</v>
      </c>
      <c r="F652" s="12">
        <f t="shared" si="32"/>
        <v>0</v>
      </c>
      <c r="G652" s="19">
        <f t="shared" si="30"/>
        <v>20.62</v>
      </c>
      <c r="H652" s="20"/>
      <c r="I652" s="19">
        <f t="shared" si="31"/>
        <v>0</v>
      </c>
      <c r="J652" s="11" t="s">
        <v>906</v>
      </c>
    </row>
    <row r="653" spans="1:10" x14ac:dyDescent="0.25">
      <c r="A653" s="14" t="s">
        <v>4125</v>
      </c>
      <c r="B653" s="11" t="s">
        <v>1391</v>
      </c>
      <c r="C653" s="15"/>
      <c r="D653" s="11" t="s">
        <v>1390</v>
      </c>
      <c r="E653" s="19">
        <v>26.46</v>
      </c>
      <c r="F653" s="12">
        <f t="shared" si="32"/>
        <v>0</v>
      </c>
      <c r="G653" s="19">
        <f t="shared" si="30"/>
        <v>26.46</v>
      </c>
      <c r="H653" s="20"/>
      <c r="I653" s="19">
        <f t="shared" si="31"/>
        <v>0</v>
      </c>
      <c r="J653" s="11" t="s">
        <v>906</v>
      </c>
    </row>
    <row r="654" spans="1:10" x14ac:dyDescent="0.25">
      <c r="A654" s="14" t="s">
        <v>4125</v>
      </c>
      <c r="B654" s="11" t="s">
        <v>1393</v>
      </c>
      <c r="C654" s="15"/>
      <c r="D654" s="11" t="s">
        <v>1392</v>
      </c>
      <c r="E654" s="19">
        <v>47.04</v>
      </c>
      <c r="F654" s="12">
        <f t="shared" si="32"/>
        <v>0</v>
      </c>
      <c r="G654" s="19">
        <f t="shared" si="30"/>
        <v>47.04</v>
      </c>
      <c r="H654" s="20"/>
      <c r="I654" s="19">
        <f t="shared" si="31"/>
        <v>0</v>
      </c>
      <c r="J654" s="11" t="s">
        <v>906</v>
      </c>
    </row>
    <row r="655" spans="1:10" x14ac:dyDescent="0.25">
      <c r="A655" s="14" t="s">
        <v>4125</v>
      </c>
      <c r="B655" s="11" t="s">
        <v>1395</v>
      </c>
      <c r="C655" s="15"/>
      <c r="D655" s="11" t="s">
        <v>1394</v>
      </c>
      <c r="E655" s="19">
        <v>122.38</v>
      </c>
      <c r="F655" s="12">
        <f t="shared" si="32"/>
        <v>0</v>
      </c>
      <c r="G655" s="19">
        <f t="shared" si="30"/>
        <v>122.38</v>
      </c>
      <c r="H655" s="20"/>
      <c r="I655" s="19">
        <f t="shared" si="31"/>
        <v>0</v>
      </c>
      <c r="J655" s="11" t="s">
        <v>906</v>
      </c>
    </row>
    <row r="656" spans="1:10" x14ac:dyDescent="0.25">
      <c r="A656" s="14" t="s">
        <v>4125</v>
      </c>
      <c r="B656" s="11" t="s">
        <v>1397</v>
      </c>
      <c r="C656" s="15"/>
      <c r="D656" s="11" t="s">
        <v>1396</v>
      </c>
      <c r="E656" s="19">
        <v>36.78</v>
      </c>
      <c r="F656" s="12">
        <f t="shared" si="32"/>
        <v>0</v>
      </c>
      <c r="G656" s="19">
        <f t="shared" si="30"/>
        <v>36.78</v>
      </c>
      <c r="H656" s="20"/>
      <c r="I656" s="19">
        <f t="shared" si="31"/>
        <v>0</v>
      </c>
      <c r="J656" s="11" t="s">
        <v>906</v>
      </c>
    </row>
    <row r="657" spans="1:10" x14ac:dyDescent="0.25">
      <c r="A657" s="14" t="s">
        <v>4125</v>
      </c>
      <c r="B657" s="11" t="s">
        <v>1399</v>
      </c>
      <c r="C657" s="15"/>
      <c r="D657" s="11" t="s">
        <v>1398</v>
      </c>
      <c r="E657" s="19">
        <v>29.88</v>
      </c>
      <c r="F657" s="12">
        <f t="shared" si="32"/>
        <v>0</v>
      </c>
      <c r="G657" s="19">
        <f t="shared" si="30"/>
        <v>29.88</v>
      </c>
      <c r="H657" s="20"/>
      <c r="I657" s="19">
        <f t="shared" si="31"/>
        <v>0</v>
      </c>
      <c r="J657" s="11" t="s">
        <v>906</v>
      </c>
    </row>
    <row r="658" spans="1:10" x14ac:dyDescent="0.25">
      <c r="A658" s="14" t="s">
        <v>4125</v>
      </c>
      <c r="B658" s="11" t="s">
        <v>1401</v>
      </c>
      <c r="C658" s="15"/>
      <c r="D658" s="11" t="s">
        <v>1400</v>
      </c>
      <c r="E658" s="19">
        <v>31.17</v>
      </c>
      <c r="F658" s="12">
        <f t="shared" si="32"/>
        <v>0</v>
      </c>
      <c r="G658" s="19">
        <f t="shared" si="30"/>
        <v>31.17</v>
      </c>
      <c r="H658" s="20"/>
      <c r="I658" s="19">
        <f t="shared" si="31"/>
        <v>0</v>
      </c>
      <c r="J658" s="11" t="s">
        <v>906</v>
      </c>
    </row>
    <row r="659" spans="1:10" x14ac:dyDescent="0.25">
      <c r="A659" s="14" t="s">
        <v>4125</v>
      </c>
      <c r="B659" s="11" t="s">
        <v>1403</v>
      </c>
      <c r="C659" s="15"/>
      <c r="D659" s="11" t="s">
        <v>1402</v>
      </c>
      <c r="E659" s="19">
        <v>35.409999999999997</v>
      </c>
      <c r="F659" s="12">
        <f t="shared" si="32"/>
        <v>0</v>
      </c>
      <c r="G659" s="19">
        <f t="shared" si="30"/>
        <v>35.409999999999997</v>
      </c>
      <c r="H659" s="20"/>
      <c r="I659" s="19">
        <f t="shared" si="31"/>
        <v>0</v>
      </c>
      <c r="J659" s="11" t="s">
        <v>906</v>
      </c>
    </row>
    <row r="660" spans="1:10" x14ac:dyDescent="0.25">
      <c r="A660" s="14" t="s">
        <v>4125</v>
      </c>
      <c r="B660" s="11" t="s">
        <v>1405</v>
      </c>
      <c r="C660" s="15"/>
      <c r="D660" s="11" t="s">
        <v>1404</v>
      </c>
      <c r="E660" s="19">
        <v>9.02</v>
      </c>
      <c r="F660" s="12">
        <f t="shared" si="32"/>
        <v>0</v>
      </c>
      <c r="G660" s="19">
        <f t="shared" si="30"/>
        <v>9.02</v>
      </c>
      <c r="H660" s="20"/>
      <c r="I660" s="19">
        <f t="shared" si="31"/>
        <v>0</v>
      </c>
      <c r="J660" s="11" t="s">
        <v>919</v>
      </c>
    </row>
    <row r="661" spans="1:10" x14ac:dyDescent="0.25">
      <c r="A661" s="14" t="s">
        <v>4125</v>
      </c>
      <c r="B661" s="11" t="s">
        <v>1407</v>
      </c>
      <c r="C661" s="15"/>
      <c r="D661" s="11" t="s">
        <v>1406</v>
      </c>
      <c r="E661" s="19">
        <v>8.94</v>
      </c>
      <c r="F661" s="12">
        <f t="shared" si="32"/>
        <v>0</v>
      </c>
      <c r="G661" s="19">
        <f t="shared" si="30"/>
        <v>8.94</v>
      </c>
      <c r="H661" s="20"/>
      <c r="I661" s="19">
        <f t="shared" si="31"/>
        <v>0</v>
      </c>
      <c r="J661" s="11" t="s">
        <v>906</v>
      </c>
    </row>
    <row r="662" spans="1:10" x14ac:dyDescent="0.25">
      <c r="A662" s="14" t="s">
        <v>4125</v>
      </c>
      <c r="B662" s="11" t="s">
        <v>1409</v>
      </c>
      <c r="C662" s="15"/>
      <c r="D662" s="11" t="s">
        <v>1408</v>
      </c>
      <c r="E662" s="19">
        <v>11.14</v>
      </c>
      <c r="F662" s="12">
        <f t="shared" si="32"/>
        <v>0</v>
      </c>
      <c r="G662" s="19">
        <f t="shared" ref="G662:G725" si="33">E662-(E662*F662)</f>
        <v>11.14</v>
      </c>
      <c r="H662" s="20"/>
      <c r="I662" s="19">
        <f t="shared" ref="I662:I725" si="34">G662*H662</f>
        <v>0</v>
      </c>
      <c r="J662" s="11" t="s">
        <v>906</v>
      </c>
    </row>
    <row r="663" spans="1:10" x14ac:dyDescent="0.25">
      <c r="A663" s="14" t="s">
        <v>4125</v>
      </c>
      <c r="B663" s="11" t="s">
        <v>1411</v>
      </c>
      <c r="C663" s="15"/>
      <c r="D663" s="11" t="s">
        <v>1410</v>
      </c>
      <c r="E663" s="19">
        <v>14.45</v>
      </c>
      <c r="F663" s="12">
        <f t="shared" si="32"/>
        <v>0</v>
      </c>
      <c r="G663" s="19">
        <f t="shared" si="33"/>
        <v>14.45</v>
      </c>
      <c r="H663" s="20"/>
      <c r="I663" s="19">
        <f t="shared" si="34"/>
        <v>0</v>
      </c>
      <c r="J663" s="11" t="s">
        <v>906</v>
      </c>
    </row>
    <row r="664" spans="1:10" x14ac:dyDescent="0.25">
      <c r="A664" s="14" t="s">
        <v>4125</v>
      </c>
      <c r="B664" s="11" t="s">
        <v>1413</v>
      </c>
      <c r="C664" s="15"/>
      <c r="D664" s="11" t="s">
        <v>1412</v>
      </c>
      <c r="E664" s="19">
        <v>17.86</v>
      </c>
      <c r="F664" s="12">
        <f t="shared" si="32"/>
        <v>0</v>
      </c>
      <c r="G664" s="19">
        <f t="shared" si="33"/>
        <v>17.86</v>
      </c>
      <c r="H664" s="20"/>
      <c r="I664" s="19">
        <f t="shared" si="34"/>
        <v>0</v>
      </c>
      <c r="J664" s="11" t="s">
        <v>906</v>
      </c>
    </row>
    <row r="665" spans="1:10" x14ac:dyDescent="0.25">
      <c r="A665" s="14" t="s">
        <v>4125</v>
      </c>
      <c r="B665" s="11" t="s">
        <v>1415</v>
      </c>
      <c r="C665" s="15"/>
      <c r="D665" s="11" t="s">
        <v>1414</v>
      </c>
      <c r="E665" s="19">
        <v>21.06</v>
      </c>
      <c r="F665" s="12">
        <f t="shared" si="32"/>
        <v>0</v>
      </c>
      <c r="G665" s="19">
        <f t="shared" si="33"/>
        <v>21.06</v>
      </c>
      <c r="H665" s="20"/>
      <c r="I665" s="19">
        <f t="shared" si="34"/>
        <v>0</v>
      </c>
      <c r="J665" s="11" t="s">
        <v>906</v>
      </c>
    </row>
    <row r="666" spans="1:10" x14ac:dyDescent="0.25">
      <c r="A666" s="14" t="s">
        <v>4125</v>
      </c>
      <c r="B666" s="11" t="s">
        <v>1417</v>
      </c>
      <c r="C666" s="15"/>
      <c r="D666" s="11" t="s">
        <v>1416</v>
      </c>
      <c r="E666" s="19">
        <v>26.68</v>
      </c>
      <c r="F666" s="12">
        <f t="shared" si="32"/>
        <v>0</v>
      </c>
      <c r="G666" s="19">
        <f t="shared" si="33"/>
        <v>26.68</v>
      </c>
      <c r="H666" s="20"/>
      <c r="I666" s="19">
        <f t="shared" si="34"/>
        <v>0</v>
      </c>
      <c r="J666" s="11" t="s">
        <v>906</v>
      </c>
    </row>
    <row r="667" spans="1:10" x14ac:dyDescent="0.25">
      <c r="A667" s="14" t="s">
        <v>4125</v>
      </c>
      <c r="B667" s="11" t="s">
        <v>1419</v>
      </c>
      <c r="C667" s="15"/>
      <c r="D667" s="11" t="s">
        <v>1418</v>
      </c>
      <c r="E667" s="19">
        <v>33.299999999999997</v>
      </c>
      <c r="F667" s="12">
        <f t="shared" si="32"/>
        <v>0</v>
      </c>
      <c r="G667" s="19">
        <f t="shared" si="33"/>
        <v>33.299999999999997</v>
      </c>
      <c r="H667" s="20"/>
      <c r="I667" s="19">
        <f t="shared" si="34"/>
        <v>0</v>
      </c>
      <c r="J667" s="11" t="s">
        <v>906</v>
      </c>
    </row>
    <row r="668" spans="1:10" x14ac:dyDescent="0.25">
      <c r="A668" s="14" t="s">
        <v>4125</v>
      </c>
      <c r="B668" s="11" t="s">
        <v>1421</v>
      </c>
      <c r="C668" s="15"/>
      <c r="D668" s="11" t="s">
        <v>1420</v>
      </c>
      <c r="E668" s="19">
        <v>38.700000000000003</v>
      </c>
      <c r="F668" s="12">
        <f t="shared" si="32"/>
        <v>0</v>
      </c>
      <c r="G668" s="19">
        <f t="shared" si="33"/>
        <v>38.700000000000003</v>
      </c>
      <c r="H668" s="20"/>
      <c r="I668" s="19">
        <f t="shared" si="34"/>
        <v>0</v>
      </c>
      <c r="J668" s="11" t="s">
        <v>906</v>
      </c>
    </row>
    <row r="669" spans="1:10" x14ac:dyDescent="0.25">
      <c r="A669" s="14" t="s">
        <v>4125</v>
      </c>
      <c r="B669" s="11" t="s">
        <v>1423</v>
      </c>
      <c r="C669" s="15"/>
      <c r="D669" s="11" t="s">
        <v>1422</v>
      </c>
      <c r="E669" s="19">
        <v>48.849999999999987</v>
      </c>
      <c r="F669" s="12">
        <f t="shared" si="32"/>
        <v>0</v>
      </c>
      <c r="G669" s="19">
        <f t="shared" si="33"/>
        <v>48.849999999999987</v>
      </c>
      <c r="H669" s="20"/>
      <c r="I669" s="19">
        <f t="shared" si="34"/>
        <v>0</v>
      </c>
      <c r="J669" s="11" t="s">
        <v>906</v>
      </c>
    </row>
    <row r="670" spans="1:10" x14ac:dyDescent="0.25">
      <c r="A670" s="14" t="s">
        <v>4125</v>
      </c>
      <c r="B670" s="11" t="s">
        <v>1425</v>
      </c>
      <c r="C670" s="15"/>
      <c r="D670" s="11" t="s">
        <v>1424</v>
      </c>
      <c r="E670" s="19">
        <v>48.849999999999987</v>
      </c>
      <c r="F670" s="12">
        <f t="shared" si="32"/>
        <v>0</v>
      </c>
      <c r="G670" s="19">
        <f t="shared" si="33"/>
        <v>48.849999999999987</v>
      </c>
      <c r="H670" s="20"/>
      <c r="I670" s="19">
        <f t="shared" si="34"/>
        <v>0</v>
      </c>
      <c r="J670" s="11" t="s">
        <v>906</v>
      </c>
    </row>
    <row r="671" spans="1:10" x14ac:dyDescent="0.25">
      <c r="A671" s="14" t="s">
        <v>4125</v>
      </c>
      <c r="B671" s="11" t="s">
        <v>1427</v>
      </c>
      <c r="C671" s="15"/>
      <c r="D671" s="11" t="s">
        <v>1426</v>
      </c>
      <c r="E671" s="19">
        <v>58.99</v>
      </c>
      <c r="F671" s="12">
        <f t="shared" si="32"/>
        <v>0</v>
      </c>
      <c r="G671" s="19">
        <f t="shared" si="33"/>
        <v>58.99</v>
      </c>
      <c r="H671" s="20"/>
      <c r="I671" s="19">
        <f t="shared" si="34"/>
        <v>0</v>
      </c>
      <c r="J671" s="11" t="s">
        <v>906</v>
      </c>
    </row>
    <row r="672" spans="1:10" x14ac:dyDescent="0.25">
      <c r="A672" s="14" t="s">
        <v>4125</v>
      </c>
      <c r="B672" s="11" t="s">
        <v>1429</v>
      </c>
      <c r="C672" s="15"/>
      <c r="D672" s="11" t="s">
        <v>1428</v>
      </c>
      <c r="E672" s="19">
        <v>25.25</v>
      </c>
      <c r="F672" s="12">
        <f t="shared" si="32"/>
        <v>0</v>
      </c>
      <c r="G672" s="19">
        <f t="shared" si="33"/>
        <v>25.25</v>
      </c>
      <c r="H672" s="20"/>
      <c r="I672" s="19">
        <f t="shared" si="34"/>
        <v>0</v>
      </c>
      <c r="J672" s="11" t="s">
        <v>906</v>
      </c>
    </row>
    <row r="673" spans="1:10" x14ac:dyDescent="0.25">
      <c r="A673" s="14" t="s">
        <v>4125</v>
      </c>
      <c r="B673" s="11" t="s">
        <v>1431</v>
      </c>
      <c r="C673" s="15"/>
      <c r="D673" s="11" t="s">
        <v>1430</v>
      </c>
      <c r="E673" s="19">
        <v>31.21</v>
      </c>
      <c r="F673" s="12">
        <f t="shared" si="32"/>
        <v>0</v>
      </c>
      <c r="G673" s="19">
        <f t="shared" si="33"/>
        <v>31.21</v>
      </c>
      <c r="H673" s="20"/>
      <c r="I673" s="19">
        <f t="shared" si="34"/>
        <v>0</v>
      </c>
      <c r="J673" s="11" t="s">
        <v>906</v>
      </c>
    </row>
    <row r="674" spans="1:10" x14ac:dyDescent="0.25">
      <c r="A674" s="14" t="s">
        <v>4125</v>
      </c>
      <c r="B674" s="11" t="s">
        <v>1433</v>
      </c>
      <c r="C674" s="15"/>
      <c r="D674" s="11" t="s">
        <v>1432</v>
      </c>
      <c r="E674" s="19">
        <v>51.08</v>
      </c>
      <c r="F674" s="12">
        <f t="shared" si="32"/>
        <v>0</v>
      </c>
      <c r="G674" s="19">
        <f t="shared" si="33"/>
        <v>51.08</v>
      </c>
      <c r="H674" s="20"/>
      <c r="I674" s="19">
        <f t="shared" si="34"/>
        <v>0</v>
      </c>
      <c r="J674" s="11" t="s">
        <v>906</v>
      </c>
    </row>
    <row r="675" spans="1:10" x14ac:dyDescent="0.25">
      <c r="A675" s="14" t="s">
        <v>4125</v>
      </c>
      <c r="B675" s="11" t="s">
        <v>1435</v>
      </c>
      <c r="C675" s="15"/>
      <c r="D675" s="11" t="s">
        <v>1434</v>
      </c>
      <c r="E675" s="19">
        <v>139.65</v>
      </c>
      <c r="F675" s="12">
        <f t="shared" si="32"/>
        <v>0</v>
      </c>
      <c r="G675" s="19">
        <f t="shared" si="33"/>
        <v>139.65</v>
      </c>
      <c r="H675" s="20"/>
      <c r="I675" s="19">
        <f t="shared" si="34"/>
        <v>0</v>
      </c>
      <c r="J675" s="11" t="s">
        <v>906</v>
      </c>
    </row>
    <row r="676" spans="1:10" x14ac:dyDescent="0.25">
      <c r="A676" s="14" t="s">
        <v>4125</v>
      </c>
      <c r="B676" s="11" t="s">
        <v>1437</v>
      </c>
      <c r="C676" s="15"/>
      <c r="D676" s="11" t="s">
        <v>1436</v>
      </c>
      <c r="E676" s="19">
        <v>45.760000000000012</v>
      </c>
      <c r="F676" s="12">
        <f t="shared" si="32"/>
        <v>0</v>
      </c>
      <c r="G676" s="19">
        <f t="shared" si="33"/>
        <v>45.760000000000012</v>
      </c>
      <c r="H676" s="20"/>
      <c r="I676" s="19">
        <f t="shared" si="34"/>
        <v>0</v>
      </c>
      <c r="J676" s="11" t="s">
        <v>906</v>
      </c>
    </row>
    <row r="677" spans="1:10" x14ac:dyDescent="0.25">
      <c r="A677" s="14" t="s">
        <v>4125</v>
      </c>
      <c r="B677" s="11" t="s">
        <v>1439</v>
      </c>
      <c r="C677" s="15"/>
      <c r="D677" s="11" t="s">
        <v>1438</v>
      </c>
      <c r="E677" s="19">
        <v>34.07</v>
      </c>
      <c r="F677" s="12">
        <f t="shared" si="32"/>
        <v>0</v>
      </c>
      <c r="G677" s="19">
        <f t="shared" si="33"/>
        <v>34.07</v>
      </c>
      <c r="H677" s="20"/>
      <c r="I677" s="19">
        <f t="shared" si="34"/>
        <v>0</v>
      </c>
      <c r="J677" s="11" t="s">
        <v>906</v>
      </c>
    </row>
    <row r="678" spans="1:10" x14ac:dyDescent="0.25">
      <c r="A678" s="14" t="s">
        <v>4125</v>
      </c>
      <c r="B678" s="11" t="s">
        <v>1441</v>
      </c>
      <c r="C678" s="15"/>
      <c r="D678" s="11" t="s">
        <v>1440</v>
      </c>
      <c r="E678" s="19">
        <v>36.46</v>
      </c>
      <c r="F678" s="12">
        <f t="shared" si="32"/>
        <v>0</v>
      </c>
      <c r="G678" s="19">
        <f t="shared" si="33"/>
        <v>36.46</v>
      </c>
      <c r="H678" s="20"/>
      <c r="I678" s="19">
        <f t="shared" si="34"/>
        <v>0</v>
      </c>
      <c r="J678" s="11" t="s">
        <v>906</v>
      </c>
    </row>
    <row r="679" spans="1:10" x14ac:dyDescent="0.25">
      <c r="A679" s="14" t="s">
        <v>4125</v>
      </c>
      <c r="B679" s="11" t="s">
        <v>1443</v>
      </c>
      <c r="C679" s="15"/>
      <c r="D679" s="11" t="s">
        <v>1442</v>
      </c>
      <c r="E679" s="19">
        <v>40.15</v>
      </c>
      <c r="F679" s="12">
        <f t="shared" si="32"/>
        <v>0</v>
      </c>
      <c r="G679" s="19">
        <f t="shared" si="33"/>
        <v>40.15</v>
      </c>
      <c r="H679" s="20"/>
      <c r="I679" s="19">
        <f t="shared" si="34"/>
        <v>0</v>
      </c>
      <c r="J679" s="11" t="s">
        <v>906</v>
      </c>
    </row>
    <row r="680" spans="1:10" x14ac:dyDescent="0.25">
      <c r="A680" s="14" t="s">
        <v>4125</v>
      </c>
      <c r="B680" s="11" t="s">
        <v>1445</v>
      </c>
      <c r="C680" s="15"/>
      <c r="D680" s="11" t="s">
        <v>1444</v>
      </c>
      <c r="E680" s="19">
        <v>60.75</v>
      </c>
      <c r="F680" s="12">
        <f t="shared" si="32"/>
        <v>0</v>
      </c>
      <c r="G680" s="19">
        <f t="shared" si="33"/>
        <v>60.75</v>
      </c>
      <c r="H680" s="20"/>
      <c r="I680" s="19">
        <f t="shared" si="34"/>
        <v>0</v>
      </c>
      <c r="J680" s="11" t="s">
        <v>906</v>
      </c>
    </row>
    <row r="681" spans="1:10" x14ac:dyDescent="0.25">
      <c r="A681" s="14" t="s">
        <v>4125</v>
      </c>
      <c r="B681" s="11" t="s">
        <v>1447</v>
      </c>
      <c r="C681" s="15"/>
      <c r="D681" s="11" t="s">
        <v>1446</v>
      </c>
      <c r="E681" s="19">
        <v>71.88</v>
      </c>
      <c r="F681" s="12">
        <f t="shared" si="32"/>
        <v>0</v>
      </c>
      <c r="G681" s="19">
        <f t="shared" si="33"/>
        <v>71.88</v>
      </c>
      <c r="H681" s="20"/>
      <c r="I681" s="19">
        <f t="shared" si="34"/>
        <v>0</v>
      </c>
      <c r="J681" s="11" t="s">
        <v>906</v>
      </c>
    </row>
    <row r="682" spans="1:10" x14ac:dyDescent="0.25">
      <c r="A682" s="14" t="s">
        <v>4125</v>
      </c>
      <c r="B682" s="11" t="s">
        <v>1449</v>
      </c>
      <c r="C682" s="15"/>
      <c r="D682" s="11" t="s">
        <v>1448</v>
      </c>
      <c r="E682" s="19">
        <v>84.669999999999987</v>
      </c>
      <c r="F682" s="12">
        <f t="shared" si="32"/>
        <v>0</v>
      </c>
      <c r="G682" s="19">
        <f t="shared" si="33"/>
        <v>84.669999999999987</v>
      </c>
      <c r="H682" s="20"/>
      <c r="I682" s="19">
        <f t="shared" si="34"/>
        <v>0</v>
      </c>
      <c r="J682" s="11" t="s">
        <v>906</v>
      </c>
    </row>
    <row r="683" spans="1:10" x14ac:dyDescent="0.25">
      <c r="A683" s="14" t="s">
        <v>4125</v>
      </c>
      <c r="B683" s="11" t="s">
        <v>1451</v>
      </c>
      <c r="C683" s="15"/>
      <c r="D683" s="11" t="s">
        <v>1450</v>
      </c>
      <c r="E683" s="19">
        <v>73.88</v>
      </c>
      <c r="F683" s="12">
        <f t="shared" si="32"/>
        <v>0</v>
      </c>
      <c r="G683" s="19">
        <f t="shared" si="33"/>
        <v>73.88</v>
      </c>
      <c r="H683" s="20"/>
      <c r="I683" s="19">
        <f t="shared" si="34"/>
        <v>0</v>
      </c>
      <c r="J683" s="11" t="s">
        <v>906</v>
      </c>
    </row>
    <row r="684" spans="1:10" x14ac:dyDescent="0.25">
      <c r="A684" s="14" t="s">
        <v>4125</v>
      </c>
      <c r="B684" s="11" t="s">
        <v>1453</v>
      </c>
      <c r="C684" s="15"/>
      <c r="D684" s="11" t="s">
        <v>1452</v>
      </c>
      <c r="E684" s="19">
        <v>63.18</v>
      </c>
      <c r="F684" s="12">
        <f t="shared" si="32"/>
        <v>0</v>
      </c>
      <c r="G684" s="19">
        <f t="shared" si="33"/>
        <v>63.18</v>
      </c>
      <c r="H684" s="20"/>
      <c r="I684" s="19">
        <f t="shared" si="34"/>
        <v>0</v>
      </c>
      <c r="J684" s="11" t="s">
        <v>906</v>
      </c>
    </row>
    <row r="685" spans="1:10" x14ac:dyDescent="0.25">
      <c r="A685" s="14" t="s">
        <v>4125</v>
      </c>
      <c r="B685" s="11" t="s">
        <v>1455</v>
      </c>
      <c r="C685" s="15"/>
      <c r="D685" s="11" t="s">
        <v>1454</v>
      </c>
      <c r="E685" s="19">
        <v>51.67</v>
      </c>
      <c r="F685" s="12">
        <f t="shared" si="32"/>
        <v>0</v>
      </c>
      <c r="G685" s="19">
        <f t="shared" si="33"/>
        <v>51.67</v>
      </c>
      <c r="H685" s="20"/>
      <c r="I685" s="19">
        <f t="shared" si="34"/>
        <v>0</v>
      </c>
      <c r="J685" s="11" t="s">
        <v>906</v>
      </c>
    </row>
    <row r="686" spans="1:10" x14ac:dyDescent="0.25">
      <c r="A686" s="14" t="s">
        <v>4125</v>
      </c>
      <c r="B686" s="11" t="s">
        <v>1457</v>
      </c>
      <c r="C686" s="15"/>
      <c r="D686" s="11" t="s">
        <v>1456</v>
      </c>
      <c r="E686" s="19">
        <v>53.68</v>
      </c>
      <c r="F686" s="12">
        <f t="shared" si="32"/>
        <v>0</v>
      </c>
      <c r="G686" s="19">
        <f t="shared" si="33"/>
        <v>53.68</v>
      </c>
      <c r="H686" s="20"/>
      <c r="I686" s="19">
        <f t="shared" si="34"/>
        <v>0</v>
      </c>
      <c r="J686" s="11" t="s">
        <v>906</v>
      </c>
    </row>
    <row r="687" spans="1:10" x14ac:dyDescent="0.25">
      <c r="A687" s="14" t="s">
        <v>4125</v>
      </c>
      <c r="B687" s="11" t="s">
        <v>1459</v>
      </c>
      <c r="C687" s="15"/>
      <c r="D687" s="11" t="s">
        <v>1458</v>
      </c>
      <c r="E687" s="19">
        <v>60.55</v>
      </c>
      <c r="F687" s="12">
        <f t="shared" si="32"/>
        <v>0</v>
      </c>
      <c r="G687" s="19">
        <f t="shared" si="33"/>
        <v>60.55</v>
      </c>
      <c r="H687" s="20"/>
      <c r="I687" s="19">
        <f t="shared" si="34"/>
        <v>0</v>
      </c>
      <c r="J687" s="11" t="s">
        <v>906</v>
      </c>
    </row>
    <row r="688" spans="1:10" x14ac:dyDescent="0.25">
      <c r="A688" s="14" t="s">
        <v>4125</v>
      </c>
      <c r="B688" s="11" t="s">
        <v>1461</v>
      </c>
      <c r="C688" s="15"/>
      <c r="D688" s="11" t="s">
        <v>1460</v>
      </c>
      <c r="E688" s="19">
        <v>16.170000000000002</v>
      </c>
      <c r="F688" s="12">
        <f t="shared" si="32"/>
        <v>0</v>
      </c>
      <c r="G688" s="19">
        <f t="shared" si="33"/>
        <v>16.170000000000002</v>
      </c>
      <c r="H688" s="20"/>
      <c r="I688" s="19">
        <f t="shared" si="34"/>
        <v>0</v>
      </c>
      <c r="J688" s="11" t="s">
        <v>906</v>
      </c>
    </row>
    <row r="689" spans="1:10" x14ac:dyDescent="0.25">
      <c r="A689" s="14" t="s">
        <v>4125</v>
      </c>
      <c r="B689" s="11" t="s">
        <v>1463</v>
      </c>
      <c r="C689" s="15"/>
      <c r="D689" s="11" t="s">
        <v>1462</v>
      </c>
      <c r="E689" s="19">
        <v>16.41</v>
      </c>
      <c r="F689" s="12">
        <f t="shared" si="32"/>
        <v>0</v>
      </c>
      <c r="G689" s="19">
        <f t="shared" si="33"/>
        <v>16.41</v>
      </c>
      <c r="H689" s="20"/>
      <c r="I689" s="19">
        <f t="shared" si="34"/>
        <v>0</v>
      </c>
      <c r="J689" s="11" t="s">
        <v>906</v>
      </c>
    </row>
    <row r="690" spans="1:10" x14ac:dyDescent="0.25">
      <c r="A690" s="14" t="s">
        <v>4125</v>
      </c>
      <c r="B690" s="11" t="s">
        <v>1465</v>
      </c>
      <c r="C690" s="15"/>
      <c r="D690" s="11" t="s">
        <v>1464</v>
      </c>
      <c r="E690" s="19">
        <v>18.52</v>
      </c>
      <c r="F690" s="12">
        <f t="shared" si="32"/>
        <v>0</v>
      </c>
      <c r="G690" s="19">
        <f t="shared" si="33"/>
        <v>18.52</v>
      </c>
      <c r="H690" s="20"/>
      <c r="I690" s="19">
        <f t="shared" si="34"/>
        <v>0</v>
      </c>
      <c r="J690" s="11" t="s">
        <v>906</v>
      </c>
    </row>
    <row r="691" spans="1:10" x14ac:dyDescent="0.25">
      <c r="A691" s="14" t="s">
        <v>4125</v>
      </c>
      <c r="B691" s="11" t="s">
        <v>1467</v>
      </c>
      <c r="C691" s="15"/>
      <c r="D691" s="11" t="s">
        <v>1466</v>
      </c>
      <c r="E691" s="19">
        <v>25.07</v>
      </c>
      <c r="F691" s="12">
        <f t="shared" si="32"/>
        <v>0</v>
      </c>
      <c r="G691" s="19">
        <f t="shared" si="33"/>
        <v>25.07</v>
      </c>
      <c r="H691" s="20"/>
      <c r="I691" s="19">
        <f t="shared" si="34"/>
        <v>0</v>
      </c>
      <c r="J691" s="11" t="s">
        <v>906</v>
      </c>
    </row>
    <row r="692" spans="1:10" x14ac:dyDescent="0.25">
      <c r="A692" s="14" t="s">
        <v>4125</v>
      </c>
      <c r="B692" s="11" t="s">
        <v>1469</v>
      </c>
      <c r="C692" s="15"/>
      <c r="D692" s="11" t="s">
        <v>1468</v>
      </c>
      <c r="E692" s="19">
        <v>29.33</v>
      </c>
      <c r="F692" s="12">
        <f t="shared" si="32"/>
        <v>0</v>
      </c>
      <c r="G692" s="19">
        <f t="shared" si="33"/>
        <v>29.33</v>
      </c>
      <c r="H692" s="20"/>
      <c r="I692" s="19">
        <f t="shared" si="34"/>
        <v>0</v>
      </c>
      <c r="J692" s="11" t="s">
        <v>906</v>
      </c>
    </row>
    <row r="693" spans="1:10" x14ac:dyDescent="0.25">
      <c r="A693" s="14" t="s">
        <v>4125</v>
      </c>
      <c r="B693" s="11" t="s">
        <v>1471</v>
      </c>
      <c r="C693" s="15"/>
      <c r="D693" s="11" t="s">
        <v>1470</v>
      </c>
      <c r="E693" s="19">
        <v>42.34</v>
      </c>
      <c r="F693" s="12">
        <f t="shared" si="32"/>
        <v>0</v>
      </c>
      <c r="G693" s="19">
        <f t="shared" si="33"/>
        <v>42.34</v>
      </c>
      <c r="H693" s="20"/>
      <c r="I693" s="19">
        <f t="shared" si="34"/>
        <v>0</v>
      </c>
      <c r="J693" s="11" t="s">
        <v>906</v>
      </c>
    </row>
    <row r="694" spans="1:10" x14ac:dyDescent="0.25">
      <c r="A694" s="14" t="s">
        <v>4125</v>
      </c>
      <c r="B694" s="11" t="s">
        <v>1473</v>
      </c>
      <c r="C694" s="15"/>
      <c r="D694" s="11" t="s">
        <v>1472</v>
      </c>
      <c r="E694" s="19">
        <v>35.46</v>
      </c>
      <c r="F694" s="12">
        <f t="shared" si="32"/>
        <v>0</v>
      </c>
      <c r="G694" s="19">
        <f t="shared" si="33"/>
        <v>35.46</v>
      </c>
      <c r="H694" s="20"/>
      <c r="I694" s="19">
        <f t="shared" si="34"/>
        <v>0</v>
      </c>
      <c r="J694" s="11" t="s">
        <v>906</v>
      </c>
    </row>
    <row r="695" spans="1:10" x14ac:dyDescent="0.25">
      <c r="A695" s="14" t="s">
        <v>4125</v>
      </c>
      <c r="B695" s="11" t="s">
        <v>1475</v>
      </c>
      <c r="C695" s="15"/>
      <c r="D695" s="11" t="s">
        <v>1474</v>
      </c>
      <c r="E695" s="19">
        <v>42.91</v>
      </c>
      <c r="F695" s="12">
        <f t="shared" si="32"/>
        <v>0</v>
      </c>
      <c r="G695" s="19">
        <f t="shared" si="33"/>
        <v>42.91</v>
      </c>
      <c r="H695" s="20"/>
      <c r="I695" s="19">
        <f t="shared" si="34"/>
        <v>0</v>
      </c>
      <c r="J695" s="11" t="s">
        <v>906</v>
      </c>
    </row>
    <row r="696" spans="1:10" x14ac:dyDescent="0.25">
      <c r="A696" s="14" t="s">
        <v>4125</v>
      </c>
      <c r="B696" s="11" t="s">
        <v>1477</v>
      </c>
      <c r="C696" s="15"/>
      <c r="D696" s="11" t="s">
        <v>1476</v>
      </c>
      <c r="E696" s="19">
        <v>50.61</v>
      </c>
      <c r="F696" s="12">
        <f t="shared" si="32"/>
        <v>0</v>
      </c>
      <c r="G696" s="19">
        <f t="shared" si="33"/>
        <v>50.61</v>
      </c>
      <c r="H696" s="20"/>
      <c r="I696" s="19">
        <f t="shared" si="34"/>
        <v>0</v>
      </c>
      <c r="J696" s="11" t="s">
        <v>906</v>
      </c>
    </row>
    <row r="697" spans="1:10" x14ac:dyDescent="0.25">
      <c r="A697" s="14" t="s">
        <v>4125</v>
      </c>
      <c r="B697" s="11" t="s">
        <v>1479</v>
      </c>
      <c r="C697" s="15"/>
      <c r="D697" s="11" t="s">
        <v>1478</v>
      </c>
      <c r="E697" s="19">
        <v>53.36</v>
      </c>
      <c r="F697" s="12">
        <f t="shared" si="32"/>
        <v>0</v>
      </c>
      <c r="G697" s="19">
        <f t="shared" si="33"/>
        <v>53.36</v>
      </c>
      <c r="H697" s="20"/>
      <c r="I697" s="19">
        <f t="shared" si="34"/>
        <v>0</v>
      </c>
      <c r="J697" s="11" t="s">
        <v>906</v>
      </c>
    </row>
    <row r="698" spans="1:10" x14ac:dyDescent="0.25">
      <c r="A698" s="14" t="s">
        <v>4125</v>
      </c>
      <c r="B698" s="11" t="s">
        <v>1481</v>
      </c>
      <c r="C698" s="15"/>
      <c r="D698" s="11" t="s">
        <v>1480</v>
      </c>
      <c r="E698" s="19">
        <v>76.63</v>
      </c>
      <c r="F698" s="12">
        <f t="shared" si="32"/>
        <v>0</v>
      </c>
      <c r="G698" s="19">
        <f t="shared" si="33"/>
        <v>76.63</v>
      </c>
      <c r="H698" s="20"/>
      <c r="I698" s="19">
        <f t="shared" si="34"/>
        <v>0</v>
      </c>
      <c r="J698" s="11" t="s">
        <v>906</v>
      </c>
    </row>
    <row r="699" spans="1:10" x14ac:dyDescent="0.25">
      <c r="A699" s="14" t="s">
        <v>4125</v>
      </c>
      <c r="B699" s="11" t="s">
        <v>1483</v>
      </c>
      <c r="C699" s="15"/>
      <c r="D699" s="11" t="s">
        <v>1482</v>
      </c>
      <c r="E699" s="19">
        <v>91.84</v>
      </c>
      <c r="F699" s="12">
        <f t="shared" si="32"/>
        <v>0</v>
      </c>
      <c r="G699" s="19">
        <f t="shared" si="33"/>
        <v>91.84</v>
      </c>
      <c r="H699" s="20"/>
      <c r="I699" s="19">
        <f t="shared" si="34"/>
        <v>0</v>
      </c>
      <c r="J699" s="11" t="s">
        <v>906</v>
      </c>
    </row>
    <row r="700" spans="1:10" x14ac:dyDescent="0.25">
      <c r="A700" s="14" t="s">
        <v>4125</v>
      </c>
      <c r="B700" s="11" t="s">
        <v>1485</v>
      </c>
      <c r="C700" s="15"/>
      <c r="D700" s="11" t="s">
        <v>1484</v>
      </c>
      <c r="E700" s="19">
        <v>101.65</v>
      </c>
      <c r="F700" s="12">
        <f t="shared" si="32"/>
        <v>0</v>
      </c>
      <c r="G700" s="19">
        <f t="shared" si="33"/>
        <v>101.65</v>
      </c>
      <c r="H700" s="20"/>
      <c r="I700" s="19">
        <f t="shared" si="34"/>
        <v>0</v>
      </c>
      <c r="J700" s="11" t="s">
        <v>906</v>
      </c>
    </row>
    <row r="701" spans="1:10" x14ac:dyDescent="0.25">
      <c r="A701" s="14" t="s">
        <v>4125</v>
      </c>
      <c r="B701" s="11" t="s">
        <v>1487</v>
      </c>
      <c r="C701" s="15"/>
      <c r="D701" s="11" t="s">
        <v>1486</v>
      </c>
      <c r="E701" s="19">
        <v>131.19999999999999</v>
      </c>
      <c r="F701" s="12">
        <f t="shared" si="32"/>
        <v>0</v>
      </c>
      <c r="G701" s="19">
        <f t="shared" si="33"/>
        <v>131.19999999999999</v>
      </c>
      <c r="H701" s="20"/>
      <c r="I701" s="19">
        <f t="shared" si="34"/>
        <v>0</v>
      </c>
      <c r="J701" s="11" t="s">
        <v>906</v>
      </c>
    </row>
    <row r="702" spans="1:10" x14ac:dyDescent="0.25">
      <c r="A702" s="14" t="s">
        <v>4125</v>
      </c>
      <c r="B702" s="11" t="s">
        <v>1489</v>
      </c>
      <c r="C702" s="15"/>
      <c r="D702" s="11" t="s">
        <v>1488</v>
      </c>
      <c r="E702" s="19">
        <v>160.97</v>
      </c>
      <c r="F702" s="12">
        <f t="shared" si="32"/>
        <v>0</v>
      </c>
      <c r="G702" s="19">
        <f t="shared" si="33"/>
        <v>160.97</v>
      </c>
      <c r="H702" s="20"/>
      <c r="I702" s="19">
        <f t="shared" si="34"/>
        <v>0</v>
      </c>
      <c r="J702" s="11" t="s">
        <v>906</v>
      </c>
    </row>
    <row r="703" spans="1:10" x14ac:dyDescent="0.25">
      <c r="A703" s="14" t="s">
        <v>4125</v>
      </c>
      <c r="B703" s="11" t="s">
        <v>1491</v>
      </c>
      <c r="C703" s="15"/>
      <c r="D703" s="11" t="s">
        <v>1490</v>
      </c>
      <c r="E703" s="19">
        <v>211.68</v>
      </c>
      <c r="F703" s="12">
        <f t="shared" si="32"/>
        <v>0</v>
      </c>
      <c r="G703" s="19">
        <f t="shared" si="33"/>
        <v>211.68</v>
      </c>
      <c r="H703" s="20"/>
      <c r="I703" s="19">
        <f t="shared" si="34"/>
        <v>0</v>
      </c>
      <c r="J703" s="11" t="s">
        <v>906</v>
      </c>
    </row>
    <row r="704" spans="1:10" x14ac:dyDescent="0.25">
      <c r="A704" s="14" t="s">
        <v>4125</v>
      </c>
      <c r="B704" s="11" t="s">
        <v>1493</v>
      </c>
      <c r="C704" s="15"/>
      <c r="D704" s="11" t="s">
        <v>1492</v>
      </c>
      <c r="E704" s="19">
        <v>255.15</v>
      </c>
      <c r="F704" s="12">
        <f t="shared" si="32"/>
        <v>0</v>
      </c>
      <c r="G704" s="19">
        <f t="shared" si="33"/>
        <v>255.15</v>
      </c>
      <c r="H704" s="20"/>
      <c r="I704" s="19">
        <f t="shared" si="34"/>
        <v>0</v>
      </c>
      <c r="J704" s="11" t="s">
        <v>906</v>
      </c>
    </row>
    <row r="705" spans="1:10" x14ac:dyDescent="0.25">
      <c r="A705" s="14" t="s">
        <v>4125</v>
      </c>
      <c r="B705" s="11" t="s">
        <v>1495</v>
      </c>
      <c r="C705" s="15"/>
      <c r="D705" s="11" t="s">
        <v>1494</v>
      </c>
      <c r="E705" s="19">
        <v>276.73</v>
      </c>
      <c r="F705" s="12">
        <f t="shared" si="32"/>
        <v>0</v>
      </c>
      <c r="G705" s="19">
        <f t="shared" si="33"/>
        <v>276.73</v>
      </c>
      <c r="H705" s="20"/>
      <c r="I705" s="19">
        <f t="shared" si="34"/>
        <v>0</v>
      </c>
      <c r="J705" s="11" t="s">
        <v>906</v>
      </c>
    </row>
    <row r="706" spans="1:10" x14ac:dyDescent="0.25">
      <c r="A706" s="14" t="s">
        <v>4125</v>
      </c>
      <c r="B706" s="11" t="s">
        <v>1497</v>
      </c>
      <c r="C706" s="15"/>
      <c r="D706" s="11" t="s">
        <v>1496</v>
      </c>
      <c r="E706" s="19">
        <v>20.81</v>
      </c>
      <c r="F706" s="12">
        <f t="shared" si="32"/>
        <v>0</v>
      </c>
      <c r="G706" s="19">
        <f t="shared" si="33"/>
        <v>20.81</v>
      </c>
      <c r="H706" s="20"/>
      <c r="I706" s="19">
        <f t="shared" si="34"/>
        <v>0</v>
      </c>
      <c r="J706" s="11" t="s">
        <v>906</v>
      </c>
    </row>
    <row r="707" spans="1:10" x14ac:dyDescent="0.25">
      <c r="A707" s="14" t="s">
        <v>4125</v>
      </c>
      <c r="B707" s="11" t="s">
        <v>1499</v>
      </c>
      <c r="C707" s="15"/>
      <c r="D707" s="11" t="s">
        <v>1498</v>
      </c>
      <c r="E707" s="19">
        <v>22.83</v>
      </c>
      <c r="F707" s="12">
        <f t="shared" si="32"/>
        <v>0</v>
      </c>
      <c r="G707" s="19">
        <f t="shared" si="33"/>
        <v>22.83</v>
      </c>
      <c r="H707" s="20"/>
      <c r="I707" s="19">
        <f t="shared" si="34"/>
        <v>0</v>
      </c>
      <c r="J707" s="11" t="s">
        <v>906</v>
      </c>
    </row>
    <row r="708" spans="1:10" x14ac:dyDescent="0.25">
      <c r="A708" s="14" t="s">
        <v>4125</v>
      </c>
      <c r="B708" s="11" t="s">
        <v>1501</v>
      </c>
      <c r="C708" s="15"/>
      <c r="D708" s="11" t="s">
        <v>1500</v>
      </c>
      <c r="E708" s="19">
        <v>26.52</v>
      </c>
      <c r="F708" s="12">
        <f t="shared" si="32"/>
        <v>0</v>
      </c>
      <c r="G708" s="19">
        <f t="shared" si="33"/>
        <v>26.52</v>
      </c>
      <c r="H708" s="20"/>
      <c r="I708" s="19">
        <f t="shared" si="34"/>
        <v>0</v>
      </c>
      <c r="J708" s="11" t="s">
        <v>906</v>
      </c>
    </row>
    <row r="709" spans="1:10" x14ac:dyDescent="0.25">
      <c r="A709" s="14" t="s">
        <v>4125</v>
      </c>
      <c r="B709" s="11" t="s">
        <v>1503</v>
      </c>
      <c r="C709" s="15"/>
      <c r="D709" s="11" t="s">
        <v>1502</v>
      </c>
      <c r="E709" s="19">
        <v>27.48</v>
      </c>
      <c r="F709" s="12">
        <f t="shared" si="32"/>
        <v>0</v>
      </c>
      <c r="G709" s="19">
        <f t="shared" si="33"/>
        <v>27.48</v>
      </c>
      <c r="H709" s="20"/>
      <c r="I709" s="19">
        <f t="shared" si="34"/>
        <v>0</v>
      </c>
      <c r="J709" s="11" t="s">
        <v>906</v>
      </c>
    </row>
    <row r="710" spans="1:10" x14ac:dyDescent="0.25">
      <c r="A710" s="14" t="s">
        <v>4125</v>
      </c>
      <c r="B710" s="11" t="s">
        <v>1505</v>
      </c>
      <c r="C710" s="15"/>
      <c r="D710" s="11" t="s">
        <v>1504</v>
      </c>
      <c r="E710" s="19">
        <v>37.94</v>
      </c>
      <c r="F710" s="12">
        <f t="shared" ref="F710:F773" si="35">$F$1</f>
        <v>0</v>
      </c>
      <c r="G710" s="19">
        <f t="shared" si="33"/>
        <v>37.94</v>
      </c>
      <c r="H710" s="20"/>
      <c r="I710" s="19">
        <f t="shared" si="34"/>
        <v>0</v>
      </c>
      <c r="J710" s="11" t="s">
        <v>906</v>
      </c>
    </row>
    <row r="711" spans="1:10" x14ac:dyDescent="0.25">
      <c r="A711" s="14" t="s">
        <v>4125</v>
      </c>
      <c r="B711" s="11" t="s">
        <v>1507</v>
      </c>
      <c r="C711" s="15"/>
      <c r="D711" s="11" t="s">
        <v>1506</v>
      </c>
      <c r="E711" s="19">
        <v>40.15</v>
      </c>
      <c r="F711" s="12">
        <f t="shared" si="35"/>
        <v>0</v>
      </c>
      <c r="G711" s="19">
        <f t="shared" si="33"/>
        <v>40.15</v>
      </c>
      <c r="H711" s="20"/>
      <c r="I711" s="19">
        <f t="shared" si="34"/>
        <v>0</v>
      </c>
      <c r="J711" s="11" t="s">
        <v>906</v>
      </c>
    </row>
    <row r="712" spans="1:10" x14ac:dyDescent="0.25">
      <c r="A712" s="14" t="s">
        <v>4125</v>
      </c>
      <c r="B712" s="11" t="s">
        <v>1509</v>
      </c>
      <c r="C712" s="15"/>
      <c r="D712" s="11" t="s">
        <v>1508</v>
      </c>
      <c r="E712" s="19">
        <v>44.98</v>
      </c>
      <c r="F712" s="12">
        <f t="shared" si="35"/>
        <v>0</v>
      </c>
      <c r="G712" s="19">
        <f t="shared" si="33"/>
        <v>44.98</v>
      </c>
      <c r="H712" s="20"/>
      <c r="I712" s="19">
        <f t="shared" si="34"/>
        <v>0</v>
      </c>
      <c r="J712" s="11" t="s">
        <v>919</v>
      </c>
    </row>
    <row r="713" spans="1:10" x14ac:dyDescent="0.25">
      <c r="A713" s="14" t="s">
        <v>4125</v>
      </c>
      <c r="B713" s="11" t="s">
        <v>1512</v>
      </c>
      <c r="C713" s="15"/>
      <c r="D713" s="11" t="s">
        <v>1511</v>
      </c>
      <c r="E713" s="19">
        <v>50.2</v>
      </c>
      <c r="F713" s="12">
        <f t="shared" si="35"/>
        <v>0</v>
      </c>
      <c r="G713" s="19">
        <f t="shared" si="33"/>
        <v>50.2</v>
      </c>
      <c r="H713" s="20"/>
      <c r="I713" s="19">
        <f t="shared" si="34"/>
        <v>0</v>
      </c>
      <c r="J713" s="11" t="s">
        <v>1510</v>
      </c>
    </row>
    <row r="714" spans="1:10" x14ac:dyDescent="0.25">
      <c r="A714" s="14" t="s">
        <v>4125</v>
      </c>
      <c r="B714" s="11" t="s">
        <v>1514</v>
      </c>
      <c r="C714" s="15"/>
      <c r="D714" s="11" t="s">
        <v>1513</v>
      </c>
      <c r="E714" s="19">
        <v>82.32</v>
      </c>
      <c r="F714" s="12">
        <f t="shared" si="35"/>
        <v>0</v>
      </c>
      <c r="G714" s="19">
        <f t="shared" si="33"/>
        <v>82.32</v>
      </c>
      <c r="H714" s="20"/>
      <c r="I714" s="19">
        <f t="shared" si="34"/>
        <v>0</v>
      </c>
      <c r="J714" s="11" t="s">
        <v>4</v>
      </c>
    </row>
    <row r="715" spans="1:10" x14ac:dyDescent="0.25">
      <c r="A715" s="14" t="s">
        <v>4125</v>
      </c>
      <c r="B715" s="11" t="s">
        <v>1516</v>
      </c>
      <c r="C715" s="15"/>
      <c r="D715" s="11" t="s">
        <v>1515</v>
      </c>
      <c r="E715" s="19">
        <v>23.35</v>
      </c>
      <c r="F715" s="12">
        <f t="shared" si="35"/>
        <v>0</v>
      </c>
      <c r="G715" s="19">
        <f t="shared" si="33"/>
        <v>23.35</v>
      </c>
      <c r="H715" s="20"/>
      <c r="I715" s="19">
        <f t="shared" si="34"/>
        <v>0</v>
      </c>
      <c r="J715" s="11" t="s">
        <v>906</v>
      </c>
    </row>
    <row r="716" spans="1:10" x14ac:dyDescent="0.25">
      <c r="A716" s="14" t="s">
        <v>4125</v>
      </c>
      <c r="B716" s="11" t="s">
        <v>1518</v>
      </c>
      <c r="C716" s="15"/>
      <c r="D716" s="11" t="s">
        <v>1517</v>
      </c>
      <c r="E716" s="19">
        <v>26.52</v>
      </c>
      <c r="F716" s="12">
        <f t="shared" si="35"/>
        <v>0</v>
      </c>
      <c r="G716" s="19">
        <f t="shared" si="33"/>
        <v>26.52</v>
      </c>
      <c r="H716" s="20"/>
      <c r="I716" s="19">
        <f t="shared" si="34"/>
        <v>0</v>
      </c>
      <c r="J716" s="11" t="s">
        <v>906</v>
      </c>
    </row>
    <row r="717" spans="1:10" x14ac:dyDescent="0.25">
      <c r="A717" s="14" t="s">
        <v>4125</v>
      </c>
      <c r="B717" s="11" t="s">
        <v>1520</v>
      </c>
      <c r="C717" s="15"/>
      <c r="D717" s="11" t="s">
        <v>1519</v>
      </c>
      <c r="E717" s="19">
        <v>29.59</v>
      </c>
      <c r="F717" s="12">
        <f t="shared" si="35"/>
        <v>0</v>
      </c>
      <c r="G717" s="19">
        <f t="shared" si="33"/>
        <v>29.59</v>
      </c>
      <c r="H717" s="20"/>
      <c r="I717" s="19">
        <f t="shared" si="34"/>
        <v>0</v>
      </c>
      <c r="J717" s="11" t="s">
        <v>906</v>
      </c>
    </row>
    <row r="718" spans="1:10" x14ac:dyDescent="0.25">
      <c r="A718" s="14" t="s">
        <v>4125</v>
      </c>
      <c r="B718" s="11" t="s">
        <v>1522</v>
      </c>
      <c r="C718" s="15"/>
      <c r="D718" s="11" t="s">
        <v>1521</v>
      </c>
      <c r="E718" s="19">
        <v>31.28</v>
      </c>
      <c r="F718" s="12">
        <f t="shared" si="35"/>
        <v>0</v>
      </c>
      <c r="G718" s="19">
        <f t="shared" si="33"/>
        <v>31.28</v>
      </c>
      <c r="H718" s="20"/>
      <c r="I718" s="19">
        <f t="shared" si="34"/>
        <v>0</v>
      </c>
      <c r="J718" s="11" t="s">
        <v>906</v>
      </c>
    </row>
    <row r="719" spans="1:10" x14ac:dyDescent="0.25">
      <c r="A719" s="14" t="s">
        <v>4125</v>
      </c>
      <c r="B719" s="11" t="s">
        <v>1524</v>
      </c>
      <c r="C719" s="15"/>
      <c r="D719" s="11" t="s">
        <v>1523</v>
      </c>
      <c r="E719" s="19">
        <v>44.92</v>
      </c>
      <c r="F719" s="12">
        <f t="shared" si="35"/>
        <v>0</v>
      </c>
      <c r="G719" s="19">
        <f t="shared" si="33"/>
        <v>44.92</v>
      </c>
      <c r="H719" s="20"/>
      <c r="I719" s="19">
        <f t="shared" si="34"/>
        <v>0</v>
      </c>
      <c r="J719" s="11" t="s">
        <v>906</v>
      </c>
    </row>
    <row r="720" spans="1:10" x14ac:dyDescent="0.25">
      <c r="A720" s="14" t="s">
        <v>4125</v>
      </c>
      <c r="B720" s="11" t="s">
        <v>1526</v>
      </c>
      <c r="C720" s="15"/>
      <c r="D720" s="11" t="s">
        <v>1525</v>
      </c>
      <c r="E720" s="19">
        <v>62.349999999999987</v>
      </c>
      <c r="F720" s="12">
        <f t="shared" si="35"/>
        <v>0</v>
      </c>
      <c r="G720" s="19">
        <f t="shared" si="33"/>
        <v>62.349999999999987</v>
      </c>
      <c r="H720" s="20"/>
      <c r="I720" s="19">
        <f t="shared" si="34"/>
        <v>0</v>
      </c>
      <c r="J720" s="11" t="s">
        <v>919</v>
      </c>
    </row>
    <row r="721" spans="1:10" x14ac:dyDescent="0.25">
      <c r="A721" s="14" t="s">
        <v>4125</v>
      </c>
      <c r="B721" s="11" t="s">
        <v>1528</v>
      </c>
      <c r="C721" s="15"/>
      <c r="D721" s="11" t="s">
        <v>1527</v>
      </c>
      <c r="E721" s="19">
        <v>95.85</v>
      </c>
      <c r="F721" s="12">
        <f t="shared" si="35"/>
        <v>0</v>
      </c>
      <c r="G721" s="19">
        <f t="shared" si="33"/>
        <v>95.85</v>
      </c>
      <c r="H721" s="20"/>
      <c r="I721" s="19">
        <f t="shared" si="34"/>
        <v>0</v>
      </c>
      <c r="J721" s="11" t="s">
        <v>906</v>
      </c>
    </row>
    <row r="722" spans="1:10" x14ac:dyDescent="0.25">
      <c r="A722" s="14" t="s">
        <v>4125</v>
      </c>
      <c r="B722" s="11" t="s">
        <v>1530</v>
      </c>
      <c r="C722" s="15"/>
      <c r="D722" s="11" t="s">
        <v>1529</v>
      </c>
      <c r="E722" s="19">
        <v>20.81</v>
      </c>
      <c r="F722" s="12">
        <f t="shared" si="35"/>
        <v>0</v>
      </c>
      <c r="G722" s="19">
        <f t="shared" si="33"/>
        <v>20.81</v>
      </c>
      <c r="H722" s="20"/>
      <c r="I722" s="19">
        <f t="shared" si="34"/>
        <v>0</v>
      </c>
      <c r="J722" s="11" t="s">
        <v>906</v>
      </c>
    </row>
    <row r="723" spans="1:10" x14ac:dyDescent="0.25">
      <c r="A723" s="14" t="s">
        <v>4125</v>
      </c>
      <c r="B723" s="11" t="s">
        <v>1532</v>
      </c>
      <c r="C723" s="15"/>
      <c r="D723" s="11" t="s">
        <v>1531</v>
      </c>
      <c r="E723" s="19">
        <v>22.83</v>
      </c>
      <c r="F723" s="12">
        <f t="shared" si="35"/>
        <v>0</v>
      </c>
      <c r="G723" s="19">
        <f t="shared" si="33"/>
        <v>22.83</v>
      </c>
      <c r="H723" s="20"/>
      <c r="I723" s="19">
        <f t="shared" si="34"/>
        <v>0</v>
      </c>
      <c r="J723" s="11" t="s">
        <v>906</v>
      </c>
    </row>
    <row r="724" spans="1:10" x14ac:dyDescent="0.25">
      <c r="A724" s="14" t="s">
        <v>4125</v>
      </c>
      <c r="B724" s="11" t="s">
        <v>1534</v>
      </c>
      <c r="C724" s="15"/>
      <c r="D724" s="11" t="s">
        <v>1533</v>
      </c>
      <c r="E724" s="19">
        <v>26.46</v>
      </c>
      <c r="F724" s="12">
        <f t="shared" si="35"/>
        <v>0</v>
      </c>
      <c r="G724" s="19">
        <f t="shared" si="33"/>
        <v>26.46</v>
      </c>
      <c r="H724" s="20"/>
      <c r="I724" s="19">
        <f t="shared" si="34"/>
        <v>0</v>
      </c>
      <c r="J724" s="11" t="s">
        <v>906</v>
      </c>
    </row>
    <row r="725" spans="1:10" x14ac:dyDescent="0.25">
      <c r="A725" s="14" t="s">
        <v>4125</v>
      </c>
      <c r="B725" s="11" t="s">
        <v>1536</v>
      </c>
      <c r="C725" s="15"/>
      <c r="D725" s="11" t="s">
        <v>1535</v>
      </c>
      <c r="E725" s="19">
        <v>28.09</v>
      </c>
      <c r="F725" s="12">
        <f t="shared" si="35"/>
        <v>0</v>
      </c>
      <c r="G725" s="19">
        <f t="shared" si="33"/>
        <v>28.09</v>
      </c>
      <c r="H725" s="20"/>
      <c r="I725" s="19">
        <f t="shared" si="34"/>
        <v>0</v>
      </c>
      <c r="J725" s="11" t="s">
        <v>906</v>
      </c>
    </row>
    <row r="726" spans="1:10" x14ac:dyDescent="0.25">
      <c r="A726" s="14" t="s">
        <v>4125</v>
      </c>
      <c r="B726" s="11" t="s">
        <v>1538</v>
      </c>
      <c r="C726" s="15"/>
      <c r="D726" s="11" t="s">
        <v>1537</v>
      </c>
      <c r="E726" s="19">
        <v>37.94</v>
      </c>
      <c r="F726" s="12">
        <f t="shared" si="35"/>
        <v>0</v>
      </c>
      <c r="G726" s="19">
        <f t="shared" ref="G726:G789" si="36">E726-(E726*F726)</f>
        <v>37.94</v>
      </c>
      <c r="H726" s="20"/>
      <c r="I726" s="19">
        <f t="shared" ref="I726:I789" si="37">G726*H726</f>
        <v>0</v>
      </c>
      <c r="J726" s="11" t="s">
        <v>906</v>
      </c>
    </row>
    <row r="727" spans="1:10" x14ac:dyDescent="0.25">
      <c r="A727" s="14" t="s">
        <v>4125</v>
      </c>
      <c r="B727" s="11" t="s">
        <v>1540</v>
      </c>
      <c r="C727" s="15"/>
      <c r="D727" s="11" t="s">
        <v>1539</v>
      </c>
      <c r="E727" s="19">
        <v>40.15</v>
      </c>
      <c r="F727" s="12">
        <f t="shared" si="35"/>
        <v>0</v>
      </c>
      <c r="G727" s="19">
        <f t="shared" si="36"/>
        <v>40.15</v>
      </c>
      <c r="H727" s="20"/>
      <c r="I727" s="19">
        <f t="shared" si="37"/>
        <v>0</v>
      </c>
      <c r="J727" s="11" t="s">
        <v>906</v>
      </c>
    </row>
    <row r="728" spans="1:10" x14ac:dyDescent="0.25">
      <c r="A728" s="14" t="s">
        <v>4125</v>
      </c>
      <c r="B728" s="11" t="s">
        <v>1542</v>
      </c>
      <c r="C728" s="15"/>
      <c r="D728" s="11" t="s">
        <v>1541</v>
      </c>
      <c r="E728" s="19">
        <v>46.45</v>
      </c>
      <c r="F728" s="12">
        <f t="shared" si="35"/>
        <v>0</v>
      </c>
      <c r="G728" s="19">
        <f t="shared" si="36"/>
        <v>46.45</v>
      </c>
      <c r="H728" s="20"/>
      <c r="I728" s="19">
        <f t="shared" si="37"/>
        <v>0</v>
      </c>
      <c r="J728" s="11" t="s">
        <v>906</v>
      </c>
    </row>
    <row r="729" spans="1:10" x14ac:dyDescent="0.25">
      <c r="A729" s="14" t="s">
        <v>4125</v>
      </c>
      <c r="B729" s="11" t="s">
        <v>1544</v>
      </c>
      <c r="C729" s="15"/>
      <c r="D729" s="11" t="s">
        <v>1543</v>
      </c>
      <c r="E729" s="19">
        <v>50.2</v>
      </c>
      <c r="F729" s="12">
        <f t="shared" si="35"/>
        <v>0</v>
      </c>
      <c r="G729" s="19">
        <f t="shared" si="36"/>
        <v>50.2</v>
      </c>
      <c r="H729" s="20"/>
      <c r="I729" s="19">
        <f t="shared" si="37"/>
        <v>0</v>
      </c>
      <c r="J729" s="11" t="s">
        <v>3</v>
      </c>
    </row>
    <row r="730" spans="1:10" x14ac:dyDescent="0.25">
      <c r="A730" s="14" t="s">
        <v>4125</v>
      </c>
      <c r="B730" s="11" t="s">
        <v>1546</v>
      </c>
      <c r="C730" s="15"/>
      <c r="D730" s="11" t="s">
        <v>1545</v>
      </c>
      <c r="E730" s="19">
        <v>82.32</v>
      </c>
      <c r="F730" s="12">
        <f t="shared" si="35"/>
        <v>0</v>
      </c>
      <c r="G730" s="19">
        <f t="shared" si="36"/>
        <v>82.32</v>
      </c>
      <c r="H730" s="20"/>
      <c r="I730" s="19">
        <f t="shared" si="37"/>
        <v>0</v>
      </c>
      <c r="J730" s="11" t="s">
        <v>3</v>
      </c>
    </row>
    <row r="731" spans="1:10" x14ac:dyDescent="0.25">
      <c r="A731" s="14" t="s">
        <v>4125</v>
      </c>
      <c r="B731" s="11" t="s">
        <v>1548</v>
      </c>
      <c r="C731" s="15"/>
      <c r="D731" s="11" t="s">
        <v>1547</v>
      </c>
      <c r="E731" s="19">
        <v>23.35</v>
      </c>
      <c r="F731" s="12">
        <f t="shared" si="35"/>
        <v>0</v>
      </c>
      <c r="G731" s="19">
        <f t="shared" si="36"/>
        <v>23.35</v>
      </c>
      <c r="H731" s="20"/>
      <c r="I731" s="19">
        <f t="shared" si="37"/>
        <v>0</v>
      </c>
      <c r="J731" s="11" t="s">
        <v>906</v>
      </c>
    </row>
    <row r="732" spans="1:10" x14ac:dyDescent="0.25">
      <c r="A732" s="14" t="s">
        <v>4125</v>
      </c>
      <c r="B732" s="11" t="s">
        <v>1550</v>
      </c>
      <c r="C732" s="15"/>
      <c r="D732" s="11" t="s">
        <v>1549</v>
      </c>
      <c r="E732" s="19">
        <v>26.52</v>
      </c>
      <c r="F732" s="12">
        <f t="shared" si="35"/>
        <v>0</v>
      </c>
      <c r="G732" s="19">
        <f t="shared" si="36"/>
        <v>26.52</v>
      </c>
      <c r="H732" s="20"/>
      <c r="I732" s="19">
        <f t="shared" si="37"/>
        <v>0</v>
      </c>
      <c r="J732" s="11" t="s">
        <v>906</v>
      </c>
    </row>
    <row r="733" spans="1:10" x14ac:dyDescent="0.25">
      <c r="A733" s="14" t="s">
        <v>4125</v>
      </c>
      <c r="B733" s="11" t="s">
        <v>1552</v>
      </c>
      <c r="C733" s="15"/>
      <c r="D733" s="11" t="s">
        <v>1551</v>
      </c>
      <c r="E733" s="19">
        <v>29.55</v>
      </c>
      <c r="F733" s="12">
        <f t="shared" si="35"/>
        <v>0</v>
      </c>
      <c r="G733" s="19">
        <f t="shared" si="36"/>
        <v>29.55</v>
      </c>
      <c r="H733" s="20"/>
      <c r="I733" s="19">
        <f t="shared" si="37"/>
        <v>0</v>
      </c>
      <c r="J733" s="11" t="s">
        <v>906</v>
      </c>
    </row>
    <row r="734" spans="1:10" x14ac:dyDescent="0.25">
      <c r="A734" s="14" t="s">
        <v>4125</v>
      </c>
      <c r="B734" s="11" t="s">
        <v>1554</v>
      </c>
      <c r="C734" s="15"/>
      <c r="D734" s="11" t="s">
        <v>1553</v>
      </c>
      <c r="E734" s="19">
        <v>31.28</v>
      </c>
      <c r="F734" s="12">
        <f t="shared" si="35"/>
        <v>0</v>
      </c>
      <c r="G734" s="19">
        <f t="shared" si="36"/>
        <v>31.28</v>
      </c>
      <c r="H734" s="20"/>
      <c r="I734" s="19">
        <f t="shared" si="37"/>
        <v>0</v>
      </c>
      <c r="J734" s="11" t="s">
        <v>906</v>
      </c>
    </row>
    <row r="735" spans="1:10" x14ac:dyDescent="0.25">
      <c r="A735" s="14" t="s">
        <v>4125</v>
      </c>
      <c r="B735" s="11" t="s">
        <v>1556</v>
      </c>
      <c r="C735" s="15"/>
      <c r="D735" s="11" t="s">
        <v>1555</v>
      </c>
      <c r="E735" s="19">
        <v>44.92</v>
      </c>
      <c r="F735" s="12">
        <f t="shared" si="35"/>
        <v>0</v>
      </c>
      <c r="G735" s="19">
        <f t="shared" si="36"/>
        <v>44.92</v>
      </c>
      <c r="H735" s="20"/>
      <c r="I735" s="19">
        <f t="shared" si="37"/>
        <v>0</v>
      </c>
      <c r="J735" s="11" t="s">
        <v>906</v>
      </c>
    </row>
    <row r="736" spans="1:10" x14ac:dyDescent="0.25">
      <c r="A736" s="14" t="s">
        <v>4125</v>
      </c>
      <c r="B736" s="11" t="s">
        <v>1558</v>
      </c>
      <c r="C736" s="15"/>
      <c r="D736" s="11" t="s">
        <v>1557</v>
      </c>
      <c r="E736" s="19">
        <v>62.349999999999987</v>
      </c>
      <c r="F736" s="12">
        <f t="shared" si="35"/>
        <v>0</v>
      </c>
      <c r="G736" s="19">
        <f t="shared" si="36"/>
        <v>62.349999999999987</v>
      </c>
      <c r="H736" s="20"/>
      <c r="I736" s="19">
        <f t="shared" si="37"/>
        <v>0</v>
      </c>
      <c r="J736" s="11" t="s">
        <v>906</v>
      </c>
    </row>
    <row r="737" spans="1:10" x14ac:dyDescent="0.25">
      <c r="A737" s="14" t="s">
        <v>4125</v>
      </c>
      <c r="B737" s="11" t="s">
        <v>1560</v>
      </c>
      <c r="C737" s="15"/>
      <c r="D737" s="11" t="s">
        <v>1559</v>
      </c>
      <c r="E737" s="19">
        <v>95.85</v>
      </c>
      <c r="F737" s="12">
        <f t="shared" si="35"/>
        <v>0</v>
      </c>
      <c r="G737" s="19">
        <f t="shared" si="36"/>
        <v>95.85</v>
      </c>
      <c r="H737" s="20"/>
      <c r="I737" s="19">
        <f t="shared" si="37"/>
        <v>0</v>
      </c>
      <c r="J737" s="11" t="s">
        <v>906</v>
      </c>
    </row>
    <row r="738" spans="1:10" x14ac:dyDescent="0.25">
      <c r="A738" s="14" t="s">
        <v>4125</v>
      </c>
      <c r="B738" s="11" t="s">
        <v>1563</v>
      </c>
      <c r="C738" s="14" t="s">
        <v>1561</v>
      </c>
      <c r="D738" s="11" t="s">
        <v>1562</v>
      </c>
      <c r="E738" s="19">
        <v>120.17</v>
      </c>
      <c r="F738" s="12">
        <f t="shared" si="35"/>
        <v>0</v>
      </c>
      <c r="G738" s="19">
        <f t="shared" si="36"/>
        <v>120.17</v>
      </c>
      <c r="H738" s="20"/>
      <c r="I738" s="19">
        <f t="shared" si="37"/>
        <v>0</v>
      </c>
      <c r="J738" s="11" t="s">
        <v>906</v>
      </c>
    </row>
    <row r="739" spans="1:10" x14ac:dyDescent="0.25">
      <c r="A739" s="14" t="s">
        <v>4125</v>
      </c>
      <c r="B739" s="11" t="s">
        <v>1566</v>
      </c>
      <c r="C739" s="14" t="s">
        <v>1564</v>
      </c>
      <c r="D739" s="11" t="s">
        <v>1565</v>
      </c>
      <c r="E739" s="19">
        <v>142.22</v>
      </c>
      <c r="F739" s="12">
        <f t="shared" si="35"/>
        <v>0</v>
      </c>
      <c r="G739" s="19">
        <f t="shared" si="36"/>
        <v>142.22</v>
      </c>
      <c r="H739" s="20"/>
      <c r="I739" s="19">
        <f t="shared" si="37"/>
        <v>0</v>
      </c>
      <c r="J739" s="11" t="s">
        <v>906</v>
      </c>
    </row>
    <row r="740" spans="1:10" x14ac:dyDescent="0.25">
      <c r="A740" s="14" t="s">
        <v>4125</v>
      </c>
      <c r="B740" s="11" t="s">
        <v>1569</v>
      </c>
      <c r="C740" s="14" t="s">
        <v>1567</v>
      </c>
      <c r="D740" s="11" t="s">
        <v>1568</v>
      </c>
      <c r="E740" s="19">
        <v>206.17</v>
      </c>
      <c r="F740" s="12">
        <f t="shared" si="35"/>
        <v>0</v>
      </c>
      <c r="G740" s="19">
        <f t="shared" si="36"/>
        <v>206.17</v>
      </c>
      <c r="H740" s="20"/>
      <c r="I740" s="19">
        <f t="shared" si="37"/>
        <v>0</v>
      </c>
      <c r="J740" s="11" t="s">
        <v>906</v>
      </c>
    </row>
    <row r="741" spans="1:10" x14ac:dyDescent="0.25">
      <c r="A741" s="14" t="s">
        <v>4125</v>
      </c>
      <c r="B741" s="11" t="s">
        <v>1572</v>
      </c>
      <c r="C741" s="14" t="s">
        <v>1570</v>
      </c>
      <c r="D741" s="11" t="s">
        <v>1571</v>
      </c>
      <c r="E741" s="19">
        <v>270.11</v>
      </c>
      <c r="F741" s="12">
        <f t="shared" si="35"/>
        <v>0</v>
      </c>
      <c r="G741" s="19">
        <f t="shared" si="36"/>
        <v>270.11</v>
      </c>
      <c r="H741" s="20"/>
      <c r="I741" s="19">
        <f t="shared" si="37"/>
        <v>0</v>
      </c>
      <c r="J741" s="11" t="s">
        <v>906</v>
      </c>
    </row>
    <row r="742" spans="1:10" x14ac:dyDescent="0.25">
      <c r="A742" s="14" t="s">
        <v>4125</v>
      </c>
      <c r="B742" s="11" t="s">
        <v>1575</v>
      </c>
      <c r="C742" s="14" t="s">
        <v>1573</v>
      </c>
      <c r="D742" s="11" t="s">
        <v>1574</v>
      </c>
      <c r="E742" s="19">
        <v>349.49</v>
      </c>
      <c r="F742" s="12">
        <f t="shared" si="35"/>
        <v>0</v>
      </c>
      <c r="G742" s="19">
        <f t="shared" si="36"/>
        <v>349.49</v>
      </c>
      <c r="H742" s="20"/>
      <c r="I742" s="19">
        <f t="shared" si="37"/>
        <v>0</v>
      </c>
      <c r="J742" s="11" t="s">
        <v>906</v>
      </c>
    </row>
    <row r="743" spans="1:10" x14ac:dyDescent="0.25">
      <c r="A743" s="14" t="s">
        <v>4125</v>
      </c>
      <c r="B743" s="11" t="s">
        <v>1578</v>
      </c>
      <c r="C743" s="14" t="s">
        <v>1576</v>
      </c>
      <c r="D743" s="11" t="s">
        <v>1577</v>
      </c>
      <c r="E743" s="19">
        <v>120.17</v>
      </c>
      <c r="F743" s="12">
        <f t="shared" si="35"/>
        <v>0</v>
      </c>
      <c r="G743" s="19">
        <f t="shared" si="36"/>
        <v>120.17</v>
      </c>
      <c r="H743" s="20"/>
      <c r="I743" s="19">
        <f t="shared" si="37"/>
        <v>0</v>
      </c>
      <c r="J743" s="11" t="s">
        <v>906</v>
      </c>
    </row>
    <row r="744" spans="1:10" x14ac:dyDescent="0.25">
      <c r="A744" s="14" t="s">
        <v>4125</v>
      </c>
      <c r="B744" s="11" t="s">
        <v>1581</v>
      </c>
      <c r="C744" s="14" t="s">
        <v>1579</v>
      </c>
      <c r="D744" s="11" t="s">
        <v>1580</v>
      </c>
      <c r="E744" s="19">
        <v>142.22</v>
      </c>
      <c r="F744" s="12">
        <f t="shared" si="35"/>
        <v>0</v>
      </c>
      <c r="G744" s="19">
        <f t="shared" si="36"/>
        <v>142.22</v>
      </c>
      <c r="H744" s="20"/>
      <c r="I744" s="19">
        <f t="shared" si="37"/>
        <v>0</v>
      </c>
      <c r="J744" s="11" t="s">
        <v>906</v>
      </c>
    </row>
    <row r="745" spans="1:10" x14ac:dyDescent="0.25">
      <c r="A745" s="14" t="s">
        <v>4125</v>
      </c>
      <c r="B745" s="11" t="s">
        <v>1584</v>
      </c>
      <c r="C745" s="14" t="s">
        <v>1582</v>
      </c>
      <c r="D745" s="11" t="s">
        <v>1583</v>
      </c>
      <c r="E745" s="19">
        <v>206.17</v>
      </c>
      <c r="F745" s="12">
        <f t="shared" si="35"/>
        <v>0</v>
      </c>
      <c r="G745" s="19">
        <f t="shared" si="36"/>
        <v>206.17</v>
      </c>
      <c r="H745" s="20"/>
      <c r="I745" s="19">
        <f t="shared" si="37"/>
        <v>0</v>
      </c>
      <c r="J745" s="11" t="s">
        <v>906</v>
      </c>
    </row>
    <row r="746" spans="1:10" x14ac:dyDescent="0.25">
      <c r="A746" s="14" t="s">
        <v>4125</v>
      </c>
      <c r="B746" s="11" t="s">
        <v>1587</v>
      </c>
      <c r="C746" s="14" t="s">
        <v>1585</v>
      </c>
      <c r="D746" s="11" t="s">
        <v>1586</v>
      </c>
      <c r="E746" s="19">
        <v>270.11</v>
      </c>
      <c r="F746" s="12">
        <f t="shared" si="35"/>
        <v>0</v>
      </c>
      <c r="G746" s="19">
        <f t="shared" si="36"/>
        <v>270.11</v>
      </c>
      <c r="H746" s="20"/>
      <c r="I746" s="19">
        <f t="shared" si="37"/>
        <v>0</v>
      </c>
      <c r="J746" s="11" t="s">
        <v>906</v>
      </c>
    </row>
    <row r="747" spans="1:10" x14ac:dyDescent="0.25">
      <c r="A747" s="14" t="s">
        <v>4125</v>
      </c>
      <c r="B747" s="11" t="s">
        <v>1590</v>
      </c>
      <c r="C747" s="14" t="s">
        <v>1588</v>
      </c>
      <c r="D747" s="11" t="s">
        <v>1589</v>
      </c>
      <c r="E747" s="19">
        <v>349.49</v>
      </c>
      <c r="F747" s="12">
        <f t="shared" si="35"/>
        <v>0</v>
      </c>
      <c r="G747" s="19">
        <f t="shared" si="36"/>
        <v>349.49</v>
      </c>
      <c r="H747" s="20"/>
      <c r="I747" s="19">
        <f t="shared" si="37"/>
        <v>0</v>
      </c>
      <c r="J747" s="11" t="s">
        <v>906</v>
      </c>
    </row>
    <row r="748" spans="1:10" x14ac:dyDescent="0.25">
      <c r="A748" s="14" t="s">
        <v>4125</v>
      </c>
      <c r="B748" s="11" t="s">
        <v>1593</v>
      </c>
      <c r="C748" s="14" t="s">
        <v>1591</v>
      </c>
      <c r="D748" s="11" t="s">
        <v>1592</v>
      </c>
      <c r="E748" s="19">
        <v>209.48</v>
      </c>
      <c r="F748" s="12">
        <f t="shared" si="35"/>
        <v>0</v>
      </c>
      <c r="G748" s="19">
        <f t="shared" si="36"/>
        <v>209.48</v>
      </c>
      <c r="H748" s="20"/>
      <c r="I748" s="19">
        <f t="shared" si="37"/>
        <v>0</v>
      </c>
      <c r="J748" s="11" t="s">
        <v>906</v>
      </c>
    </row>
    <row r="749" spans="1:10" x14ac:dyDescent="0.25">
      <c r="A749" s="14" t="s">
        <v>4125</v>
      </c>
      <c r="B749" s="11" t="s">
        <v>1596</v>
      </c>
      <c r="C749" s="14" t="s">
        <v>1594</v>
      </c>
      <c r="D749" s="11" t="s">
        <v>1595</v>
      </c>
      <c r="E749" s="19">
        <v>328.55</v>
      </c>
      <c r="F749" s="12">
        <f t="shared" si="35"/>
        <v>0</v>
      </c>
      <c r="G749" s="19">
        <f t="shared" si="36"/>
        <v>328.55</v>
      </c>
      <c r="H749" s="20"/>
      <c r="I749" s="19">
        <f t="shared" si="37"/>
        <v>0</v>
      </c>
      <c r="J749" s="11" t="s">
        <v>906</v>
      </c>
    </row>
    <row r="750" spans="1:10" x14ac:dyDescent="0.25">
      <c r="A750" s="14" t="s">
        <v>4125</v>
      </c>
      <c r="B750" s="11" t="s">
        <v>1598</v>
      </c>
      <c r="C750" s="15"/>
      <c r="D750" s="11" t="s">
        <v>1597</v>
      </c>
      <c r="E750" s="19">
        <v>19.95</v>
      </c>
      <c r="F750" s="12">
        <f t="shared" si="35"/>
        <v>0</v>
      </c>
      <c r="G750" s="19">
        <f t="shared" si="36"/>
        <v>19.95</v>
      </c>
      <c r="H750" s="20"/>
      <c r="I750" s="19">
        <f t="shared" si="37"/>
        <v>0</v>
      </c>
      <c r="J750" s="11" t="s">
        <v>906</v>
      </c>
    </row>
    <row r="751" spans="1:10" x14ac:dyDescent="0.25">
      <c r="A751" s="14" t="s">
        <v>4125</v>
      </c>
      <c r="B751" s="11" t="s">
        <v>1600</v>
      </c>
      <c r="C751" s="15"/>
      <c r="D751" s="11" t="s">
        <v>1599</v>
      </c>
      <c r="E751" s="19">
        <v>14.33</v>
      </c>
      <c r="F751" s="12">
        <f t="shared" si="35"/>
        <v>0</v>
      </c>
      <c r="G751" s="19">
        <f t="shared" si="36"/>
        <v>14.33</v>
      </c>
      <c r="H751" s="20"/>
      <c r="I751" s="19">
        <f t="shared" si="37"/>
        <v>0</v>
      </c>
      <c r="J751" s="11" t="s">
        <v>906</v>
      </c>
    </row>
    <row r="752" spans="1:10" x14ac:dyDescent="0.25">
      <c r="A752" s="14" t="s">
        <v>4125</v>
      </c>
      <c r="B752" s="11" t="s">
        <v>1602</v>
      </c>
      <c r="C752" s="15"/>
      <c r="D752" s="11" t="s">
        <v>1601</v>
      </c>
      <c r="E752" s="19">
        <v>73.5</v>
      </c>
      <c r="F752" s="12">
        <f t="shared" si="35"/>
        <v>0</v>
      </c>
      <c r="G752" s="19">
        <f t="shared" si="36"/>
        <v>73.5</v>
      </c>
      <c r="H752" s="20"/>
      <c r="I752" s="19">
        <f t="shared" si="37"/>
        <v>0</v>
      </c>
      <c r="J752" s="11" t="s">
        <v>906</v>
      </c>
    </row>
    <row r="753" spans="1:10" x14ac:dyDescent="0.25">
      <c r="A753" s="14" t="s">
        <v>4125</v>
      </c>
      <c r="B753" s="11" t="s">
        <v>1604</v>
      </c>
      <c r="C753" s="15"/>
      <c r="D753" s="11" t="s">
        <v>1603</v>
      </c>
      <c r="E753" s="19">
        <v>23.78</v>
      </c>
      <c r="F753" s="12">
        <f t="shared" si="35"/>
        <v>0</v>
      </c>
      <c r="G753" s="19">
        <f t="shared" si="36"/>
        <v>23.78</v>
      </c>
      <c r="H753" s="20"/>
      <c r="I753" s="19">
        <f t="shared" si="37"/>
        <v>0</v>
      </c>
      <c r="J753" s="11" t="s">
        <v>906</v>
      </c>
    </row>
    <row r="754" spans="1:10" x14ac:dyDescent="0.25">
      <c r="A754" s="14" t="s">
        <v>4125</v>
      </c>
      <c r="B754" s="11" t="s">
        <v>1606</v>
      </c>
      <c r="C754" s="15"/>
      <c r="D754" s="11" t="s">
        <v>1605</v>
      </c>
      <c r="E754" s="19">
        <v>24.15</v>
      </c>
      <c r="F754" s="12">
        <f t="shared" si="35"/>
        <v>0</v>
      </c>
      <c r="G754" s="19">
        <f t="shared" si="36"/>
        <v>24.15</v>
      </c>
      <c r="H754" s="20"/>
      <c r="I754" s="19">
        <f t="shared" si="37"/>
        <v>0</v>
      </c>
      <c r="J754" s="11" t="s">
        <v>906</v>
      </c>
    </row>
    <row r="755" spans="1:10" x14ac:dyDescent="0.25">
      <c r="A755" s="14" t="s">
        <v>4125</v>
      </c>
      <c r="B755" s="11" t="s">
        <v>1608</v>
      </c>
      <c r="C755" s="15"/>
      <c r="D755" s="11" t="s">
        <v>1607</v>
      </c>
      <c r="E755" s="19">
        <v>26.25</v>
      </c>
      <c r="F755" s="12">
        <f t="shared" si="35"/>
        <v>0</v>
      </c>
      <c r="G755" s="19">
        <f t="shared" si="36"/>
        <v>26.25</v>
      </c>
      <c r="H755" s="20"/>
      <c r="I755" s="19">
        <f t="shared" si="37"/>
        <v>0</v>
      </c>
      <c r="J755" s="11" t="s">
        <v>906</v>
      </c>
    </row>
    <row r="756" spans="1:10" x14ac:dyDescent="0.25">
      <c r="A756" s="14" t="s">
        <v>4125</v>
      </c>
      <c r="B756" s="11" t="s">
        <v>1610</v>
      </c>
      <c r="C756" s="15"/>
      <c r="D756" s="11" t="s">
        <v>1609</v>
      </c>
      <c r="E756" s="19">
        <v>36.75</v>
      </c>
      <c r="F756" s="12">
        <f t="shared" si="35"/>
        <v>0</v>
      </c>
      <c r="G756" s="19">
        <f t="shared" si="36"/>
        <v>36.75</v>
      </c>
      <c r="H756" s="20"/>
      <c r="I756" s="19">
        <f t="shared" si="37"/>
        <v>0</v>
      </c>
      <c r="J756" s="11" t="s">
        <v>906</v>
      </c>
    </row>
    <row r="757" spans="1:10" x14ac:dyDescent="0.25">
      <c r="A757" s="14" t="s">
        <v>4125</v>
      </c>
      <c r="B757" s="11" t="s">
        <v>1612</v>
      </c>
      <c r="C757" s="15"/>
      <c r="D757" s="11" t="s">
        <v>1611</v>
      </c>
      <c r="E757" s="19">
        <v>25.58</v>
      </c>
      <c r="F757" s="12">
        <f t="shared" si="35"/>
        <v>0</v>
      </c>
      <c r="G757" s="19">
        <f t="shared" si="36"/>
        <v>25.58</v>
      </c>
      <c r="H757" s="20"/>
      <c r="I757" s="19">
        <f t="shared" si="37"/>
        <v>0</v>
      </c>
      <c r="J757" s="11" t="s">
        <v>906</v>
      </c>
    </row>
    <row r="758" spans="1:10" x14ac:dyDescent="0.25">
      <c r="A758" s="14" t="s">
        <v>4125</v>
      </c>
      <c r="B758" s="11" t="s">
        <v>1614</v>
      </c>
      <c r="C758" s="15"/>
      <c r="D758" s="11" t="s">
        <v>1613</v>
      </c>
      <c r="E758" s="19">
        <v>28.67</v>
      </c>
      <c r="F758" s="12">
        <f t="shared" si="35"/>
        <v>0</v>
      </c>
      <c r="G758" s="19">
        <f t="shared" si="36"/>
        <v>28.67</v>
      </c>
      <c r="H758" s="20"/>
      <c r="I758" s="19">
        <f t="shared" si="37"/>
        <v>0</v>
      </c>
      <c r="J758" s="11" t="s">
        <v>906</v>
      </c>
    </row>
    <row r="759" spans="1:10" x14ac:dyDescent="0.25">
      <c r="A759" s="14" t="s">
        <v>4125</v>
      </c>
      <c r="B759" s="11" t="s">
        <v>1616</v>
      </c>
      <c r="C759" s="15"/>
      <c r="D759" s="11" t="s">
        <v>1615</v>
      </c>
      <c r="E759" s="19">
        <v>43.88</v>
      </c>
      <c r="F759" s="12">
        <f t="shared" si="35"/>
        <v>0</v>
      </c>
      <c r="G759" s="19">
        <f t="shared" si="36"/>
        <v>43.88</v>
      </c>
      <c r="H759" s="20"/>
      <c r="I759" s="19">
        <f t="shared" si="37"/>
        <v>0</v>
      </c>
      <c r="J759" s="11" t="s">
        <v>906</v>
      </c>
    </row>
    <row r="760" spans="1:10" x14ac:dyDescent="0.25">
      <c r="A760" s="14" t="s">
        <v>4125</v>
      </c>
      <c r="B760" s="11" t="s">
        <v>1618</v>
      </c>
      <c r="C760" s="15"/>
      <c r="D760" s="11" t="s">
        <v>1617</v>
      </c>
      <c r="E760" s="19">
        <v>54.46</v>
      </c>
      <c r="F760" s="12">
        <f t="shared" si="35"/>
        <v>0</v>
      </c>
      <c r="G760" s="19">
        <f t="shared" si="36"/>
        <v>54.46</v>
      </c>
      <c r="H760" s="20"/>
      <c r="I760" s="19">
        <f t="shared" si="37"/>
        <v>0</v>
      </c>
      <c r="J760" s="11" t="s">
        <v>906</v>
      </c>
    </row>
    <row r="761" spans="1:10" x14ac:dyDescent="0.25">
      <c r="A761" s="14" t="s">
        <v>4125</v>
      </c>
      <c r="B761" s="11" t="s">
        <v>1620</v>
      </c>
      <c r="C761" s="15"/>
      <c r="D761" s="11" t="s">
        <v>1619</v>
      </c>
      <c r="E761" s="19">
        <v>122.38</v>
      </c>
      <c r="F761" s="12">
        <f t="shared" si="35"/>
        <v>0</v>
      </c>
      <c r="G761" s="19">
        <f t="shared" si="36"/>
        <v>122.38</v>
      </c>
      <c r="H761" s="20"/>
      <c r="I761" s="19">
        <f t="shared" si="37"/>
        <v>0</v>
      </c>
      <c r="J761" s="11" t="s">
        <v>906</v>
      </c>
    </row>
    <row r="762" spans="1:10" x14ac:dyDescent="0.25">
      <c r="A762" s="14" t="s">
        <v>4125</v>
      </c>
      <c r="B762" s="11" t="s">
        <v>1622</v>
      </c>
      <c r="C762" s="15"/>
      <c r="D762" s="11" t="s">
        <v>1621</v>
      </c>
      <c r="E762" s="19">
        <v>11.14</v>
      </c>
      <c r="F762" s="12">
        <f t="shared" si="35"/>
        <v>0</v>
      </c>
      <c r="G762" s="19">
        <f t="shared" si="36"/>
        <v>11.14</v>
      </c>
      <c r="H762" s="20"/>
      <c r="I762" s="19">
        <f t="shared" si="37"/>
        <v>0</v>
      </c>
      <c r="J762" s="11" t="s">
        <v>906</v>
      </c>
    </row>
    <row r="763" spans="1:10" x14ac:dyDescent="0.25">
      <c r="A763" s="14" t="s">
        <v>4125</v>
      </c>
      <c r="B763" s="11" t="s">
        <v>1624</v>
      </c>
      <c r="C763" s="15"/>
      <c r="D763" s="11" t="s">
        <v>1623</v>
      </c>
      <c r="E763" s="19">
        <v>48.849999999999987</v>
      </c>
      <c r="F763" s="12">
        <f t="shared" si="35"/>
        <v>0</v>
      </c>
      <c r="G763" s="19">
        <f t="shared" si="36"/>
        <v>48.849999999999987</v>
      </c>
      <c r="H763" s="20"/>
      <c r="I763" s="19">
        <f t="shared" si="37"/>
        <v>0</v>
      </c>
      <c r="J763" s="11" t="s">
        <v>906</v>
      </c>
    </row>
    <row r="764" spans="1:10" x14ac:dyDescent="0.25">
      <c r="A764" s="14" t="s">
        <v>4125</v>
      </c>
      <c r="B764" s="11" t="s">
        <v>1626</v>
      </c>
      <c r="C764" s="15"/>
      <c r="D764" s="11" t="s">
        <v>1625</v>
      </c>
      <c r="E764" s="19">
        <v>58.99</v>
      </c>
      <c r="F764" s="12">
        <f t="shared" si="35"/>
        <v>0</v>
      </c>
      <c r="G764" s="19">
        <f t="shared" si="36"/>
        <v>58.99</v>
      </c>
      <c r="H764" s="20"/>
      <c r="I764" s="19">
        <f t="shared" si="37"/>
        <v>0</v>
      </c>
      <c r="J764" s="11" t="s">
        <v>906</v>
      </c>
    </row>
    <row r="765" spans="1:10" x14ac:dyDescent="0.25">
      <c r="A765" s="14" t="s">
        <v>4125</v>
      </c>
      <c r="B765" s="11" t="s">
        <v>1628</v>
      </c>
      <c r="C765" s="15"/>
      <c r="D765" s="11" t="s">
        <v>1627</v>
      </c>
      <c r="E765" s="19">
        <v>23.56</v>
      </c>
      <c r="F765" s="12">
        <f t="shared" si="35"/>
        <v>0</v>
      </c>
      <c r="G765" s="19">
        <f t="shared" si="36"/>
        <v>23.56</v>
      </c>
      <c r="H765" s="20"/>
      <c r="I765" s="19">
        <f t="shared" si="37"/>
        <v>0</v>
      </c>
      <c r="J765" s="11" t="s">
        <v>906</v>
      </c>
    </row>
    <row r="766" spans="1:10" x14ac:dyDescent="0.25">
      <c r="A766" s="14" t="s">
        <v>4125</v>
      </c>
      <c r="B766" s="11" t="s">
        <v>1630</v>
      </c>
      <c r="C766" s="15"/>
      <c r="D766" s="11" t="s">
        <v>1629</v>
      </c>
      <c r="E766" s="19">
        <v>13.65</v>
      </c>
      <c r="F766" s="12">
        <f t="shared" si="35"/>
        <v>0</v>
      </c>
      <c r="G766" s="19">
        <f t="shared" si="36"/>
        <v>13.65</v>
      </c>
      <c r="H766" s="20"/>
      <c r="I766" s="19">
        <f t="shared" si="37"/>
        <v>0</v>
      </c>
      <c r="J766" s="11" t="s">
        <v>906</v>
      </c>
    </row>
    <row r="767" spans="1:10" x14ac:dyDescent="0.25">
      <c r="A767" s="14" t="s">
        <v>4125</v>
      </c>
      <c r="B767" s="11" t="s">
        <v>1632</v>
      </c>
      <c r="C767" s="15"/>
      <c r="D767" s="11" t="s">
        <v>1631</v>
      </c>
      <c r="E767" s="19">
        <v>9.3800000000000008</v>
      </c>
      <c r="F767" s="12">
        <f t="shared" si="35"/>
        <v>0</v>
      </c>
      <c r="G767" s="19">
        <f t="shared" si="36"/>
        <v>9.3800000000000008</v>
      </c>
      <c r="H767" s="20"/>
      <c r="I767" s="19">
        <f t="shared" si="37"/>
        <v>0</v>
      </c>
      <c r="J767" s="11" t="s">
        <v>906</v>
      </c>
    </row>
    <row r="768" spans="1:10" x14ac:dyDescent="0.25">
      <c r="A768" s="14" t="s">
        <v>4125</v>
      </c>
      <c r="B768" s="11" t="s">
        <v>1634</v>
      </c>
      <c r="C768" s="15"/>
      <c r="D768" s="11" t="s">
        <v>1633</v>
      </c>
      <c r="E768" s="19">
        <v>43.88</v>
      </c>
      <c r="F768" s="12">
        <f t="shared" si="35"/>
        <v>0</v>
      </c>
      <c r="G768" s="19">
        <f t="shared" si="36"/>
        <v>43.88</v>
      </c>
      <c r="H768" s="20"/>
      <c r="I768" s="19">
        <f t="shared" si="37"/>
        <v>0</v>
      </c>
      <c r="J768" s="11" t="s">
        <v>906</v>
      </c>
    </row>
    <row r="769" spans="1:10" x14ac:dyDescent="0.25">
      <c r="A769" s="14" t="s">
        <v>4125</v>
      </c>
      <c r="B769" s="11" t="s">
        <v>1636</v>
      </c>
      <c r="C769" s="15"/>
      <c r="D769" s="11" t="s">
        <v>1635</v>
      </c>
      <c r="E769" s="19">
        <v>54.46</v>
      </c>
      <c r="F769" s="12">
        <f t="shared" si="35"/>
        <v>0</v>
      </c>
      <c r="G769" s="19">
        <f t="shared" si="36"/>
        <v>54.46</v>
      </c>
      <c r="H769" s="20"/>
      <c r="I769" s="19">
        <f t="shared" si="37"/>
        <v>0</v>
      </c>
      <c r="J769" s="11" t="s">
        <v>906</v>
      </c>
    </row>
    <row r="770" spans="1:10" x14ac:dyDescent="0.25">
      <c r="A770" s="14" t="s">
        <v>4125</v>
      </c>
      <c r="B770" s="11" t="s">
        <v>1638</v>
      </c>
      <c r="C770" s="15"/>
      <c r="D770" s="11" t="s">
        <v>1637</v>
      </c>
      <c r="E770" s="19">
        <v>122.38</v>
      </c>
      <c r="F770" s="12">
        <f t="shared" si="35"/>
        <v>0</v>
      </c>
      <c r="G770" s="19">
        <f t="shared" si="36"/>
        <v>122.38</v>
      </c>
      <c r="H770" s="20"/>
      <c r="I770" s="19">
        <f t="shared" si="37"/>
        <v>0</v>
      </c>
      <c r="J770" s="11" t="s">
        <v>906</v>
      </c>
    </row>
    <row r="771" spans="1:10" x14ac:dyDescent="0.25">
      <c r="A771" s="14" t="s">
        <v>4125</v>
      </c>
      <c r="B771" s="11" t="s">
        <v>1640</v>
      </c>
      <c r="C771" s="15"/>
      <c r="D771" s="11" t="s">
        <v>1639</v>
      </c>
      <c r="E771" s="19">
        <v>58.99</v>
      </c>
      <c r="F771" s="12">
        <f t="shared" si="35"/>
        <v>0</v>
      </c>
      <c r="G771" s="19">
        <f t="shared" si="36"/>
        <v>58.99</v>
      </c>
      <c r="H771" s="20"/>
      <c r="I771" s="19">
        <f t="shared" si="37"/>
        <v>0</v>
      </c>
      <c r="J771" s="11" t="s">
        <v>906</v>
      </c>
    </row>
    <row r="772" spans="1:10" x14ac:dyDescent="0.25">
      <c r="A772" s="14" t="s">
        <v>4125</v>
      </c>
      <c r="B772" s="11" t="s">
        <v>1642</v>
      </c>
      <c r="C772" s="15"/>
      <c r="D772" s="11" t="s">
        <v>1641</v>
      </c>
      <c r="E772" s="19">
        <v>23.81</v>
      </c>
      <c r="F772" s="12">
        <f t="shared" si="35"/>
        <v>0</v>
      </c>
      <c r="G772" s="19">
        <f t="shared" si="36"/>
        <v>23.81</v>
      </c>
      <c r="H772" s="20"/>
      <c r="I772" s="19">
        <f t="shared" si="37"/>
        <v>0</v>
      </c>
      <c r="J772" s="11" t="s">
        <v>906</v>
      </c>
    </row>
    <row r="773" spans="1:10" x14ac:dyDescent="0.25">
      <c r="A773" s="14" t="s">
        <v>4125</v>
      </c>
      <c r="B773" s="11" t="s">
        <v>1644</v>
      </c>
      <c r="C773" s="15"/>
      <c r="D773" s="11" t="s">
        <v>1643</v>
      </c>
      <c r="E773" s="19">
        <v>112.46</v>
      </c>
      <c r="F773" s="12">
        <f t="shared" si="35"/>
        <v>0</v>
      </c>
      <c r="G773" s="19">
        <f t="shared" si="36"/>
        <v>112.46</v>
      </c>
      <c r="H773" s="20"/>
      <c r="I773" s="19">
        <f t="shared" si="37"/>
        <v>0</v>
      </c>
      <c r="J773" s="11" t="s">
        <v>906</v>
      </c>
    </row>
    <row r="774" spans="1:10" x14ac:dyDescent="0.25">
      <c r="A774" s="14" t="s">
        <v>4125</v>
      </c>
      <c r="B774" s="11" t="s">
        <v>1646</v>
      </c>
      <c r="C774" s="15"/>
      <c r="D774" s="11" t="s">
        <v>1645</v>
      </c>
      <c r="E774" s="19">
        <v>112.46</v>
      </c>
      <c r="F774" s="12">
        <f t="shared" ref="F774:F837" si="38">$F$1</f>
        <v>0</v>
      </c>
      <c r="G774" s="19">
        <f t="shared" si="36"/>
        <v>112.46</v>
      </c>
      <c r="H774" s="20"/>
      <c r="I774" s="19">
        <f t="shared" si="37"/>
        <v>0</v>
      </c>
      <c r="J774" s="11" t="s">
        <v>906</v>
      </c>
    </row>
    <row r="775" spans="1:10" x14ac:dyDescent="0.25">
      <c r="A775" s="14" t="s">
        <v>4125</v>
      </c>
      <c r="B775" s="11" t="s">
        <v>1648</v>
      </c>
      <c r="C775" s="15"/>
      <c r="D775" s="11" t="s">
        <v>1647</v>
      </c>
      <c r="E775" s="19">
        <v>112.46</v>
      </c>
      <c r="F775" s="12">
        <f t="shared" si="38"/>
        <v>0</v>
      </c>
      <c r="G775" s="19">
        <f t="shared" si="36"/>
        <v>112.46</v>
      </c>
      <c r="H775" s="20"/>
      <c r="I775" s="19">
        <f t="shared" si="37"/>
        <v>0</v>
      </c>
      <c r="J775" s="11" t="s">
        <v>906</v>
      </c>
    </row>
    <row r="776" spans="1:10" x14ac:dyDescent="0.25">
      <c r="A776" s="14" t="s">
        <v>4125</v>
      </c>
      <c r="B776" s="11" t="s">
        <v>1650</v>
      </c>
      <c r="C776" s="15"/>
      <c r="D776" s="11" t="s">
        <v>1649</v>
      </c>
      <c r="E776" s="19">
        <v>112.46</v>
      </c>
      <c r="F776" s="12">
        <f t="shared" si="38"/>
        <v>0</v>
      </c>
      <c r="G776" s="19">
        <f t="shared" si="36"/>
        <v>112.46</v>
      </c>
      <c r="H776" s="20"/>
      <c r="I776" s="19">
        <f t="shared" si="37"/>
        <v>0</v>
      </c>
      <c r="J776" s="11" t="s">
        <v>906</v>
      </c>
    </row>
    <row r="777" spans="1:10" x14ac:dyDescent="0.25">
      <c r="A777" s="14" t="s">
        <v>4125</v>
      </c>
      <c r="B777" s="11" t="s">
        <v>1652</v>
      </c>
      <c r="C777" s="15"/>
      <c r="D777" s="11" t="s">
        <v>1651</v>
      </c>
      <c r="E777" s="19">
        <v>112.46</v>
      </c>
      <c r="F777" s="12">
        <f t="shared" si="38"/>
        <v>0</v>
      </c>
      <c r="G777" s="19">
        <f t="shared" si="36"/>
        <v>112.46</v>
      </c>
      <c r="H777" s="20"/>
      <c r="I777" s="19">
        <f t="shared" si="37"/>
        <v>0</v>
      </c>
      <c r="J777" s="11" t="s">
        <v>906</v>
      </c>
    </row>
    <row r="778" spans="1:10" x14ac:dyDescent="0.25">
      <c r="A778" s="14" t="s">
        <v>4125</v>
      </c>
      <c r="B778" s="11" t="s">
        <v>1654</v>
      </c>
      <c r="C778" s="15"/>
      <c r="D778" s="11" t="s">
        <v>1653</v>
      </c>
      <c r="E778" s="19">
        <v>57.89</v>
      </c>
      <c r="F778" s="12">
        <f t="shared" si="38"/>
        <v>0</v>
      </c>
      <c r="G778" s="19">
        <f t="shared" si="36"/>
        <v>57.89</v>
      </c>
      <c r="H778" s="20"/>
      <c r="I778" s="19">
        <f t="shared" si="37"/>
        <v>0</v>
      </c>
      <c r="J778" s="11" t="s">
        <v>906</v>
      </c>
    </row>
    <row r="779" spans="1:10" x14ac:dyDescent="0.25">
      <c r="A779" s="14" t="s">
        <v>4125</v>
      </c>
      <c r="B779" s="11" t="s">
        <v>1656</v>
      </c>
      <c r="C779" s="15"/>
      <c r="D779" s="11" t="s">
        <v>1655</v>
      </c>
      <c r="E779" s="19">
        <v>81.040000000000006</v>
      </c>
      <c r="F779" s="12">
        <f t="shared" si="38"/>
        <v>0</v>
      </c>
      <c r="G779" s="19">
        <f t="shared" si="36"/>
        <v>81.040000000000006</v>
      </c>
      <c r="H779" s="20"/>
      <c r="I779" s="19">
        <f t="shared" si="37"/>
        <v>0</v>
      </c>
      <c r="J779" s="11" t="s">
        <v>906</v>
      </c>
    </row>
    <row r="780" spans="1:10" x14ac:dyDescent="0.25">
      <c r="A780" s="14" t="s">
        <v>4125</v>
      </c>
      <c r="B780" s="11" t="s">
        <v>1658</v>
      </c>
      <c r="C780" s="15"/>
      <c r="D780" s="11" t="s">
        <v>1657</v>
      </c>
      <c r="E780" s="19">
        <v>136.5</v>
      </c>
      <c r="F780" s="12">
        <f t="shared" si="38"/>
        <v>0</v>
      </c>
      <c r="G780" s="19">
        <f t="shared" si="36"/>
        <v>136.5</v>
      </c>
      <c r="H780" s="20"/>
      <c r="I780" s="19">
        <f t="shared" si="37"/>
        <v>0</v>
      </c>
      <c r="J780" s="11" t="s">
        <v>906</v>
      </c>
    </row>
    <row r="781" spans="1:10" x14ac:dyDescent="0.25">
      <c r="A781" s="14" t="s">
        <v>4125</v>
      </c>
      <c r="B781" s="11" t="s">
        <v>1660</v>
      </c>
      <c r="C781" s="15"/>
      <c r="D781" s="11" t="s">
        <v>1659</v>
      </c>
      <c r="E781" s="19">
        <v>179.71</v>
      </c>
      <c r="F781" s="12">
        <f t="shared" si="38"/>
        <v>0</v>
      </c>
      <c r="G781" s="19">
        <f t="shared" si="36"/>
        <v>179.71</v>
      </c>
      <c r="H781" s="20"/>
      <c r="I781" s="19">
        <f t="shared" si="37"/>
        <v>0</v>
      </c>
      <c r="J781" s="11" t="s">
        <v>906</v>
      </c>
    </row>
    <row r="782" spans="1:10" x14ac:dyDescent="0.25">
      <c r="A782" s="14" t="s">
        <v>4125</v>
      </c>
      <c r="B782" s="11" t="s">
        <v>1662</v>
      </c>
      <c r="C782" s="15"/>
      <c r="D782" s="11" t="s">
        <v>1661</v>
      </c>
      <c r="E782" s="19">
        <v>89.25</v>
      </c>
      <c r="F782" s="12">
        <f t="shared" si="38"/>
        <v>0</v>
      </c>
      <c r="G782" s="19">
        <f t="shared" si="36"/>
        <v>89.25</v>
      </c>
      <c r="H782" s="20"/>
      <c r="I782" s="19">
        <f t="shared" si="37"/>
        <v>0</v>
      </c>
      <c r="J782" s="11" t="s">
        <v>906</v>
      </c>
    </row>
    <row r="783" spans="1:10" x14ac:dyDescent="0.25">
      <c r="A783" s="14" t="s">
        <v>4125</v>
      </c>
      <c r="B783" s="11" t="s">
        <v>1664</v>
      </c>
      <c r="C783" s="15"/>
      <c r="D783" s="11" t="s">
        <v>1663</v>
      </c>
      <c r="E783" s="19">
        <v>126</v>
      </c>
      <c r="F783" s="12">
        <f t="shared" si="38"/>
        <v>0</v>
      </c>
      <c r="G783" s="19">
        <f t="shared" si="36"/>
        <v>126</v>
      </c>
      <c r="H783" s="20"/>
      <c r="I783" s="19">
        <f t="shared" si="37"/>
        <v>0</v>
      </c>
      <c r="J783" s="11" t="s">
        <v>906</v>
      </c>
    </row>
    <row r="784" spans="1:10" x14ac:dyDescent="0.25">
      <c r="A784" s="14" t="s">
        <v>4125</v>
      </c>
      <c r="B784" s="11" t="s">
        <v>1667</v>
      </c>
      <c r="C784" s="15"/>
      <c r="D784" s="11" t="s">
        <v>1666</v>
      </c>
      <c r="E784" s="19">
        <v>194.25</v>
      </c>
      <c r="F784" s="12">
        <f t="shared" si="38"/>
        <v>0</v>
      </c>
      <c r="G784" s="19">
        <f t="shared" si="36"/>
        <v>194.25</v>
      </c>
      <c r="H784" s="20"/>
      <c r="I784" s="19">
        <f t="shared" si="37"/>
        <v>0</v>
      </c>
      <c r="J784" s="11" t="s">
        <v>1665</v>
      </c>
    </row>
    <row r="785" spans="1:10" x14ac:dyDescent="0.25">
      <c r="A785" s="14" t="s">
        <v>4125</v>
      </c>
      <c r="B785" s="11" t="s">
        <v>1669</v>
      </c>
      <c r="C785" s="15"/>
      <c r="D785" s="11" t="s">
        <v>1668</v>
      </c>
      <c r="E785" s="19">
        <v>262.5</v>
      </c>
      <c r="F785" s="12">
        <f t="shared" si="38"/>
        <v>0</v>
      </c>
      <c r="G785" s="19">
        <f t="shared" si="36"/>
        <v>262.5</v>
      </c>
      <c r="H785" s="20"/>
      <c r="I785" s="19">
        <f t="shared" si="37"/>
        <v>0</v>
      </c>
      <c r="J785" s="11" t="s">
        <v>906</v>
      </c>
    </row>
    <row r="786" spans="1:10" x14ac:dyDescent="0.25">
      <c r="A786" s="14" t="s">
        <v>4125</v>
      </c>
      <c r="B786" s="11" t="s">
        <v>1671</v>
      </c>
      <c r="C786" s="15"/>
      <c r="D786" s="11" t="s">
        <v>1670</v>
      </c>
      <c r="E786" s="19">
        <v>121.01</v>
      </c>
      <c r="F786" s="12">
        <f t="shared" si="38"/>
        <v>0</v>
      </c>
      <c r="G786" s="19">
        <f t="shared" si="36"/>
        <v>121.01</v>
      </c>
      <c r="H786" s="20"/>
      <c r="I786" s="19">
        <f t="shared" si="37"/>
        <v>0</v>
      </c>
      <c r="J786" s="11" t="s">
        <v>906</v>
      </c>
    </row>
    <row r="787" spans="1:10" x14ac:dyDescent="0.25">
      <c r="A787" s="14" t="s">
        <v>4125</v>
      </c>
      <c r="B787" s="11" t="s">
        <v>1673</v>
      </c>
      <c r="C787" s="15"/>
      <c r="D787" s="11" t="s">
        <v>1672</v>
      </c>
      <c r="E787" s="19">
        <v>167.03</v>
      </c>
      <c r="F787" s="12">
        <f t="shared" si="38"/>
        <v>0</v>
      </c>
      <c r="G787" s="19">
        <f t="shared" si="36"/>
        <v>167.03</v>
      </c>
      <c r="H787" s="20"/>
      <c r="I787" s="19">
        <f t="shared" si="37"/>
        <v>0</v>
      </c>
      <c r="J787" s="11" t="s">
        <v>906</v>
      </c>
    </row>
    <row r="788" spans="1:10" x14ac:dyDescent="0.25">
      <c r="A788" s="14" t="s">
        <v>4125</v>
      </c>
      <c r="B788" s="11" t="s">
        <v>1675</v>
      </c>
      <c r="C788" s="15"/>
      <c r="D788" s="11" t="s">
        <v>1674</v>
      </c>
      <c r="E788" s="19">
        <v>223.81</v>
      </c>
      <c r="F788" s="12">
        <f t="shared" si="38"/>
        <v>0</v>
      </c>
      <c r="G788" s="19">
        <f t="shared" si="36"/>
        <v>223.81</v>
      </c>
      <c r="H788" s="20"/>
      <c r="I788" s="19">
        <f t="shared" si="37"/>
        <v>0</v>
      </c>
      <c r="J788" s="11" t="s">
        <v>906</v>
      </c>
    </row>
    <row r="789" spans="1:10" x14ac:dyDescent="0.25">
      <c r="A789" s="14" t="s">
        <v>4125</v>
      </c>
      <c r="B789" s="11" t="s">
        <v>1677</v>
      </c>
      <c r="C789" s="15"/>
      <c r="D789" s="11" t="s">
        <v>1676</v>
      </c>
      <c r="E789" s="19">
        <v>157.5</v>
      </c>
      <c r="F789" s="12">
        <f t="shared" si="38"/>
        <v>0</v>
      </c>
      <c r="G789" s="19">
        <f t="shared" si="36"/>
        <v>157.5</v>
      </c>
      <c r="H789" s="20"/>
      <c r="I789" s="19">
        <f t="shared" si="37"/>
        <v>0</v>
      </c>
      <c r="J789" s="11" t="s">
        <v>906</v>
      </c>
    </row>
    <row r="790" spans="1:10" x14ac:dyDescent="0.25">
      <c r="A790" s="14" t="s">
        <v>4125</v>
      </c>
      <c r="B790" s="11" t="s">
        <v>1679</v>
      </c>
      <c r="C790" s="15"/>
      <c r="D790" s="11" t="s">
        <v>1678</v>
      </c>
      <c r="E790" s="19">
        <v>239.4</v>
      </c>
      <c r="F790" s="12">
        <f t="shared" si="38"/>
        <v>0</v>
      </c>
      <c r="G790" s="19">
        <f t="shared" ref="G790:G853" si="39">E790-(E790*F790)</f>
        <v>239.4</v>
      </c>
      <c r="H790" s="20"/>
      <c r="I790" s="19">
        <f t="shared" ref="I790:I853" si="40">G790*H790</f>
        <v>0</v>
      </c>
      <c r="J790" s="11" t="s">
        <v>906</v>
      </c>
    </row>
    <row r="791" spans="1:10" x14ac:dyDescent="0.25">
      <c r="A791" s="14" t="s">
        <v>4125</v>
      </c>
      <c r="B791" s="11" t="s">
        <v>1681</v>
      </c>
      <c r="C791" s="15"/>
      <c r="D791" s="11" t="s">
        <v>1680</v>
      </c>
      <c r="E791" s="19">
        <v>324.45</v>
      </c>
      <c r="F791" s="12">
        <f t="shared" si="38"/>
        <v>0</v>
      </c>
      <c r="G791" s="19">
        <f t="shared" si="39"/>
        <v>324.45</v>
      </c>
      <c r="H791" s="20"/>
      <c r="I791" s="19">
        <f t="shared" si="40"/>
        <v>0</v>
      </c>
      <c r="J791" s="11" t="s">
        <v>906</v>
      </c>
    </row>
    <row r="792" spans="1:10" x14ac:dyDescent="0.25">
      <c r="A792" s="14" t="s">
        <v>4125</v>
      </c>
      <c r="B792" s="11" t="s">
        <v>1683</v>
      </c>
      <c r="C792" s="15"/>
      <c r="D792" s="11" t="s">
        <v>1682</v>
      </c>
      <c r="E792" s="19">
        <v>77.990000000000009</v>
      </c>
      <c r="F792" s="12">
        <f t="shared" si="38"/>
        <v>0</v>
      </c>
      <c r="G792" s="19">
        <f t="shared" si="39"/>
        <v>77.990000000000009</v>
      </c>
      <c r="H792" s="20"/>
      <c r="I792" s="19">
        <f t="shared" si="40"/>
        <v>0</v>
      </c>
      <c r="J792" s="11" t="s">
        <v>906</v>
      </c>
    </row>
    <row r="793" spans="1:10" x14ac:dyDescent="0.25">
      <c r="A793" s="14" t="s">
        <v>4125</v>
      </c>
      <c r="B793" s="11" t="s">
        <v>1685</v>
      </c>
      <c r="C793" s="15"/>
      <c r="D793" s="11" t="s">
        <v>1684</v>
      </c>
      <c r="E793" s="19">
        <v>113.07</v>
      </c>
      <c r="F793" s="12">
        <f t="shared" si="38"/>
        <v>0</v>
      </c>
      <c r="G793" s="19">
        <f t="shared" si="39"/>
        <v>113.07</v>
      </c>
      <c r="H793" s="20"/>
      <c r="I793" s="19">
        <f t="shared" si="40"/>
        <v>0</v>
      </c>
      <c r="J793" s="11" t="s">
        <v>906</v>
      </c>
    </row>
    <row r="794" spans="1:10" x14ac:dyDescent="0.25">
      <c r="A794" s="14" t="s">
        <v>4125</v>
      </c>
      <c r="B794" s="11" t="s">
        <v>1687</v>
      </c>
      <c r="C794" s="15"/>
      <c r="D794" s="11" t="s">
        <v>1686</v>
      </c>
      <c r="E794" s="19">
        <v>170.14</v>
      </c>
      <c r="F794" s="12">
        <f t="shared" si="38"/>
        <v>0</v>
      </c>
      <c r="G794" s="19">
        <f t="shared" si="39"/>
        <v>170.14</v>
      </c>
      <c r="H794" s="20"/>
      <c r="I794" s="19">
        <f t="shared" si="40"/>
        <v>0</v>
      </c>
      <c r="J794" s="11" t="s">
        <v>906</v>
      </c>
    </row>
    <row r="795" spans="1:10" x14ac:dyDescent="0.25">
      <c r="A795" s="14" t="s">
        <v>4125</v>
      </c>
      <c r="B795" s="11" t="s">
        <v>1689</v>
      </c>
      <c r="C795" s="15"/>
      <c r="D795" s="11" t="s">
        <v>1688</v>
      </c>
      <c r="E795" s="19">
        <v>238.82</v>
      </c>
      <c r="F795" s="12">
        <f t="shared" si="38"/>
        <v>0</v>
      </c>
      <c r="G795" s="19">
        <f t="shared" si="39"/>
        <v>238.82</v>
      </c>
      <c r="H795" s="20"/>
      <c r="I795" s="19">
        <f t="shared" si="40"/>
        <v>0</v>
      </c>
      <c r="J795" s="11" t="s">
        <v>906</v>
      </c>
    </row>
    <row r="796" spans="1:10" x14ac:dyDescent="0.25">
      <c r="A796" s="14" t="s">
        <v>4125</v>
      </c>
      <c r="B796" s="11" t="s">
        <v>1691</v>
      </c>
      <c r="C796" s="15"/>
      <c r="D796" s="11" t="s">
        <v>1690</v>
      </c>
      <c r="E796" s="19">
        <v>84</v>
      </c>
      <c r="F796" s="12">
        <f t="shared" si="38"/>
        <v>0</v>
      </c>
      <c r="G796" s="19">
        <f t="shared" si="39"/>
        <v>84</v>
      </c>
      <c r="H796" s="20"/>
      <c r="I796" s="19">
        <f t="shared" si="40"/>
        <v>0</v>
      </c>
      <c r="J796" s="11" t="s">
        <v>906</v>
      </c>
    </row>
    <row r="797" spans="1:10" x14ac:dyDescent="0.25">
      <c r="A797" s="14" t="s">
        <v>4125</v>
      </c>
      <c r="B797" s="11" t="s">
        <v>1693</v>
      </c>
      <c r="C797" s="15"/>
      <c r="D797" s="11" t="s">
        <v>1692</v>
      </c>
      <c r="E797" s="19">
        <v>115.5</v>
      </c>
      <c r="F797" s="12">
        <f t="shared" si="38"/>
        <v>0</v>
      </c>
      <c r="G797" s="19">
        <f t="shared" si="39"/>
        <v>115.5</v>
      </c>
      <c r="H797" s="20"/>
      <c r="I797" s="19">
        <f t="shared" si="40"/>
        <v>0</v>
      </c>
      <c r="J797" s="11" t="s">
        <v>906</v>
      </c>
    </row>
    <row r="798" spans="1:10" x14ac:dyDescent="0.25">
      <c r="A798" s="14" t="s">
        <v>4125</v>
      </c>
      <c r="B798" s="11" t="s">
        <v>1695</v>
      </c>
      <c r="C798" s="15"/>
      <c r="D798" s="11" t="s">
        <v>1694</v>
      </c>
      <c r="E798" s="19">
        <v>189</v>
      </c>
      <c r="F798" s="12">
        <f t="shared" si="38"/>
        <v>0</v>
      </c>
      <c r="G798" s="19">
        <f t="shared" si="39"/>
        <v>189</v>
      </c>
      <c r="H798" s="20"/>
      <c r="I798" s="19">
        <f t="shared" si="40"/>
        <v>0</v>
      </c>
      <c r="J798" s="11" t="s">
        <v>906</v>
      </c>
    </row>
    <row r="799" spans="1:10" x14ac:dyDescent="0.25">
      <c r="A799" s="14" t="s">
        <v>4125</v>
      </c>
      <c r="B799" s="11" t="s">
        <v>1697</v>
      </c>
      <c r="C799" s="15"/>
      <c r="D799" s="11" t="s">
        <v>1696</v>
      </c>
      <c r="E799" s="19">
        <v>268.8</v>
      </c>
      <c r="F799" s="12">
        <f t="shared" si="38"/>
        <v>0</v>
      </c>
      <c r="G799" s="19">
        <f t="shared" si="39"/>
        <v>268.8</v>
      </c>
      <c r="H799" s="20"/>
      <c r="I799" s="19">
        <f t="shared" si="40"/>
        <v>0</v>
      </c>
      <c r="J799" s="11" t="s">
        <v>906</v>
      </c>
    </row>
    <row r="800" spans="1:10" x14ac:dyDescent="0.25">
      <c r="A800" s="14" t="s">
        <v>4125</v>
      </c>
      <c r="B800" s="11" t="s">
        <v>1699</v>
      </c>
      <c r="C800" s="15"/>
      <c r="D800" s="11" t="s">
        <v>1698</v>
      </c>
      <c r="E800" s="19">
        <v>142.66</v>
      </c>
      <c r="F800" s="12">
        <f t="shared" si="38"/>
        <v>0</v>
      </c>
      <c r="G800" s="19">
        <f t="shared" si="39"/>
        <v>142.66</v>
      </c>
      <c r="H800" s="20"/>
      <c r="I800" s="19">
        <f t="shared" si="40"/>
        <v>0</v>
      </c>
      <c r="J800" s="11" t="s">
        <v>906</v>
      </c>
    </row>
    <row r="801" spans="1:10" x14ac:dyDescent="0.25">
      <c r="A801" s="14" t="s">
        <v>4125</v>
      </c>
      <c r="B801" s="11" t="s">
        <v>1701</v>
      </c>
      <c r="C801" s="15"/>
      <c r="D801" s="11" t="s">
        <v>1700</v>
      </c>
      <c r="E801" s="19">
        <v>213.47</v>
      </c>
      <c r="F801" s="12">
        <f t="shared" si="38"/>
        <v>0</v>
      </c>
      <c r="G801" s="19">
        <f t="shared" si="39"/>
        <v>213.47</v>
      </c>
      <c r="H801" s="20"/>
      <c r="I801" s="19">
        <f t="shared" si="40"/>
        <v>0</v>
      </c>
      <c r="J801" s="11" t="s">
        <v>906</v>
      </c>
    </row>
    <row r="802" spans="1:10" x14ac:dyDescent="0.25">
      <c r="A802" s="14" t="s">
        <v>4125</v>
      </c>
      <c r="B802" s="11" t="s">
        <v>1703</v>
      </c>
      <c r="C802" s="15"/>
      <c r="D802" s="11" t="s">
        <v>1702</v>
      </c>
      <c r="E802" s="19">
        <v>285.55</v>
      </c>
      <c r="F802" s="12">
        <f t="shared" si="38"/>
        <v>0</v>
      </c>
      <c r="G802" s="19">
        <f t="shared" si="39"/>
        <v>285.55</v>
      </c>
      <c r="H802" s="20"/>
      <c r="I802" s="19">
        <f t="shared" si="40"/>
        <v>0</v>
      </c>
      <c r="J802" s="11" t="s">
        <v>906</v>
      </c>
    </row>
    <row r="803" spans="1:10" x14ac:dyDescent="0.25">
      <c r="A803" s="14" t="s">
        <v>4125</v>
      </c>
      <c r="B803" s="11" t="s">
        <v>1705</v>
      </c>
      <c r="C803" s="15"/>
      <c r="D803" s="11" t="s">
        <v>1704</v>
      </c>
      <c r="E803" s="19">
        <v>154.35</v>
      </c>
      <c r="F803" s="12">
        <f t="shared" si="38"/>
        <v>0</v>
      </c>
      <c r="G803" s="19">
        <f t="shared" si="39"/>
        <v>154.35</v>
      </c>
      <c r="H803" s="20"/>
      <c r="I803" s="19">
        <f t="shared" si="40"/>
        <v>0</v>
      </c>
      <c r="J803" s="11" t="s">
        <v>906</v>
      </c>
    </row>
    <row r="804" spans="1:10" x14ac:dyDescent="0.25">
      <c r="A804" s="14" t="s">
        <v>4125</v>
      </c>
      <c r="B804" s="11" t="s">
        <v>1707</v>
      </c>
      <c r="C804" s="15"/>
      <c r="D804" s="11" t="s">
        <v>1706</v>
      </c>
      <c r="E804" s="19">
        <v>228.26</v>
      </c>
      <c r="F804" s="12">
        <f t="shared" si="38"/>
        <v>0</v>
      </c>
      <c r="G804" s="19">
        <f t="shared" si="39"/>
        <v>228.26</v>
      </c>
      <c r="H804" s="20"/>
      <c r="I804" s="19">
        <f t="shared" si="40"/>
        <v>0</v>
      </c>
      <c r="J804" s="11" t="s">
        <v>906</v>
      </c>
    </row>
    <row r="805" spans="1:10" x14ac:dyDescent="0.25">
      <c r="A805" s="14" t="s">
        <v>4125</v>
      </c>
      <c r="B805" s="11" t="s">
        <v>1709</v>
      </c>
      <c r="C805" s="15"/>
      <c r="D805" s="11" t="s">
        <v>1708</v>
      </c>
      <c r="E805" s="19">
        <v>309.62</v>
      </c>
      <c r="F805" s="12">
        <f t="shared" si="38"/>
        <v>0</v>
      </c>
      <c r="G805" s="19">
        <f t="shared" si="39"/>
        <v>309.62</v>
      </c>
      <c r="H805" s="20"/>
      <c r="I805" s="19">
        <f t="shared" si="40"/>
        <v>0</v>
      </c>
      <c r="J805" s="11" t="s">
        <v>906</v>
      </c>
    </row>
    <row r="806" spans="1:10" x14ac:dyDescent="0.25">
      <c r="A806" s="14" t="s">
        <v>4125</v>
      </c>
      <c r="B806" s="11" t="s">
        <v>1711</v>
      </c>
      <c r="C806" s="15"/>
      <c r="D806" s="11" t="s">
        <v>1710</v>
      </c>
      <c r="E806" s="19">
        <v>24.7</v>
      </c>
      <c r="F806" s="12">
        <f t="shared" si="38"/>
        <v>0</v>
      </c>
      <c r="G806" s="19">
        <f t="shared" si="39"/>
        <v>24.7</v>
      </c>
      <c r="H806" s="20"/>
      <c r="I806" s="19">
        <f t="shared" si="40"/>
        <v>0</v>
      </c>
      <c r="J806" s="11" t="s">
        <v>585</v>
      </c>
    </row>
    <row r="807" spans="1:10" x14ac:dyDescent="0.25">
      <c r="A807" s="14" t="s">
        <v>4125</v>
      </c>
      <c r="B807" s="11" t="s">
        <v>1713</v>
      </c>
      <c r="C807" s="15"/>
      <c r="D807" s="11" t="s">
        <v>1712</v>
      </c>
      <c r="E807" s="19">
        <v>32.19</v>
      </c>
      <c r="F807" s="12">
        <f t="shared" si="38"/>
        <v>0</v>
      </c>
      <c r="G807" s="19">
        <f t="shared" si="39"/>
        <v>32.19</v>
      </c>
      <c r="H807" s="20"/>
      <c r="I807" s="19">
        <f t="shared" si="40"/>
        <v>0</v>
      </c>
      <c r="J807" s="11" t="s">
        <v>585</v>
      </c>
    </row>
    <row r="808" spans="1:10" x14ac:dyDescent="0.25">
      <c r="A808" s="14" t="s">
        <v>4125</v>
      </c>
      <c r="B808" s="11" t="s">
        <v>1715</v>
      </c>
      <c r="C808" s="15"/>
      <c r="D808" s="11" t="s">
        <v>1714</v>
      </c>
      <c r="E808" s="19">
        <v>47.34</v>
      </c>
      <c r="F808" s="12">
        <f t="shared" si="38"/>
        <v>0</v>
      </c>
      <c r="G808" s="19">
        <f t="shared" si="39"/>
        <v>47.34</v>
      </c>
      <c r="H808" s="20"/>
      <c r="I808" s="19">
        <f t="shared" si="40"/>
        <v>0</v>
      </c>
      <c r="J808" s="11" t="s">
        <v>585</v>
      </c>
    </row>
    <row r="809" spans="1:10" x14ac:dyDescent="0.25">
      <c r="A809" s="14" t="s">
        <v>4125</v>
      </c>
      <c r="B809" s="11" t="s">
        <v>1717</v>
      </c>
      <c r="C809" s="15"/>
      <c r="D809" s="11" t="s">
        <v>1716</v>
      </c>
      <c r="E809" s="19">
        <v>62.74</v>
      </c>
      <c r="F809" s="12">
        <f t="shared" si="38"/>
        <v>0</v>
      </c>
      <c r="G809" s="19">
        <f t="shared" si="39"/>
        <v>62.74</v>
      </c>
      <c r="H809" s="20"/>
      <c r="I809" s="19">
        <f t="shared" si="40"/>
        <v>0</v>
      </c>
      <c r="J809" s="11" t="s">
        <v>585</v>
      </c>
    </row>
    <row r="810" spans="1:10" x14ac:dyDescent="0.25">
      <c r="A810" s="14" t="s">
        <v>4125</v>
      </c>
      <c r="B810" s="11" t="s">
        <v>1719</v>
      </c>
      <c r="C810" s="15"/>
      <c r="D810" s="11" t="s">
        <v>1718</v>
      </c>
      <c r="E810" s="19">
        <v>89.93</v>
      </c>
      <c r="F810" s="12">
        <f t="shared" si="38"/>
        <v>0</v>
      </c>
      <c r="G810" s="19">
        <f t="shared" si="39"/>
        <v>89.93</v>
      </c>
      <c r="H810" s="20"/>
      <c r="I810" s="19">
        <f t="shared" si="40"/>
        <v>0</v>
      </c>
      <c r="J810" s="11" t="s">
        <v>585</v>
      </c>
    </row>
    <row r="811" spans="1:10" x14ac:dyDescent="0.25">
      <c r="A811" s="14" t="s">
        <v>4125</v>
      </c>
      <c r="B811" s="11" t="s">
        <v>1722</v>
      </c>
      <c r="C811" s="15"/>
      <c r="D811" s="11" t="s">
        <v>1721</v>
      </c>
      <c r="E811" s="19">
        <v>46.59</v>
      </c>
      <c r="F811" s="12">
        <f t="shared" si="38"/>
        <v>0</v>
      </c>
      <c r="G811" s="19">
        <f t="shared" si="39"/>
        <v>46.59</v>
      </c>
      <c r="H811" s="20"/>
      <c r="I811" s="19">
        <f t="shared" si="40"/>
        <v>0</v>
      </c>
      <c r="J811" s="11" t="s">
        <v>1720</v>
      </c>
    </row>
    <row r="812" spans="1:10" x14ac:dyDescent="0.25">
      <c r="A812" s="14" t="s">
        <v>4125</v>
      </c>
      <c r="B812" s="11" t="s">
        <v>1724</v>
      </c>
      <c r="C812" s="15"/>
      <c r="D812" s="11" t="s">
        <v>1723</v>
      </c>
      <c r="E812" s="19">
        <v>51.03</v>
      </c>
      <c r="F812" s="12">
        <f t="shared" si="38"/>
        <v>0</v>
      </c>
      <c r="G812" s="19">
        <f t="shared" si="39"/>
        <v>51.03</v>
      </c>
      <c r="H812" s="20"/>
      <c r="I812" s="19">
        <f t="shared" si="40"/>
        <v>0</v>
      </c>
      <c r="J812" s="11" t="s">
        <v>1720</v>
      </c>
    </row>
    <row r="813" spans="1:10" x14ac:dyDescent="0.25">
      <c r="A813" s="14" t="s">
        <v>4125</v>
      </c>
      <c r="B813" s="11" t="s">
        <v>1726</v>
      </c>
      <c r="C813" s="15"/>
      <c r="D813" s="11" t="s">
        <v>1725</v>
      </c>
      <c r="E813" s="19">
        <v>96.47</v>
      </c>
      <c r="F813" s="12">
        <f t="shared" si="38"/>
        <v>0</v>
      </c>
      <c r="G813" s="19">
        <f t="shared" si="39"/>
        <v>96.47</v>
      </c>
      <c r="H813" s="20"/>
      <c r="I813" s="19">
        <f t="shared" si="40"/>
        <v>0</v>
      </c>
      <c r="J813" s="11" t="s">
        <v>638</v>
      </c>
    </row>
    <row r="814" spans="1:10" x14ac:dyDescent="0.25">
      <c r="A814" s="14" t="s">
        <v>4125</v>
      </c>
      <c r="B814" s="11" t="s">
        <v>1728</v>
      </c>
      <c r="C814" s="15"/>
      <c r="D814" s="11" t="s">
        <v>1727</v>
      </c>
      <c r="E814" s="19">
        <v>132.30000000000001</v>
      </c>
      <c r="F814" s="12">
        <f t="shared" si="38"/>
        <v>0</v>
      </c>
      <c r="G814" s="19">
        <f t="shared" si="39"/>
        <v>132.30000000000001</v>
      </c>
      <c r="H814" s="20"/>
      <c r="I814" s="19">
        <f t="shared" si="40"/>
        <v>0</v>
      </c>
      <c r="J814" s="11" t="s">
        <v>638</v>
      </c>
    </row>
    <row r="815" spans="1:10" x14ac:dyDescent="0.25">
      <c r="A815" s="14" t="s">
        <v>4125</v>
      </c>
      <c r="B815" s="11" t="s">
        <v>1730</v>
      </c>
      <c r="C815" s="15"/>
      <c r="D815" s="11" t="s">
        <v>1729</v>
      </c>
      <c r="E815" s="19">
        <v>128.05000000000001</v>
      </c>
      <c r="F815" s="12">
        <f t="shared" si="38"/>
        <v>0</v>
      </c>
      <c r="G815" s="19">
        <f t="shared" si="39"/>
        <v>128.05000000000001</v>
      </c>
      <c r="H815" s="20"/>
      <c r="I815" s="19">
        <f t="shared" si="40"/>
        <v>0</v>
      </c>
      <c r="J815" s="11" t="s">
        <v>897</v>
      </c>
    </row>
    <row r="816" spans="1:10" x14ac:dyDescent="0.25">
      <c r="A816" s="14" t="s">
        <v>4125</v>
      </c>
      <c r="B816" s="11" t="s">
        <v>1732</v>
      </c>
      <c r="C816" s="15"/>
      <c r="D816" s="11" t="s">
        <v>1731</v>
      </c>
      <c r="E816" s="19">
        <v>166.04</v>
      </c>
      <c r="F816" s="12">
        <f t="shared" si="38"/>
        <v>0</v>
      </c>
      <c r="G816" s="19">
        <f t="shared" si="39"/>
        <v>166.04</v>
      </c>
      <c r="H816" s="20"/>
      <c r="I816" s="19">
        <f t="shared" si="40"/>
        <v>0</v>
      </c>
      <c r="J816" s="11" t="s">
        <v>897</v>
      </c>
    </row>
    <row r="817" spans="1:10" x14ac:dyDescent="0.25">
      <c r="A817" s="14" t="s">
        <v>4125</v>
      </c>
      <c r="B817" s="11" t="s">
        <v>1734</v>
      </c>
      <c r="C817" s="15"/>
      <c r="D817" s="11" t="s">
        <v>1733</v>
      </c>
      <c r="E817" s="19">
        <v>263.5</v>
      </c>
      <c r="F817" s="12">
        <f t="shared" si="38"/>
        <v>0</v>
      </c>
      <c r="G817" s="19">
        <f t="shared" si="39"/>
        <v>263.5</v>
      </c>
      <c r="H817" s="20"/>
      <c r="I817" s="19">
        <f t="shared" si="40"/>
        <v>0</v>
      </c>
      <c r="J817" s="11" t="s">
        <v>897</v>
      </c>
    </row>
    <row r="818" spans="1:10" x14ac:dyDescent="0.25">
      <c r="A818" s="14" t="s">
        <v>4125</v>
      </c>
      <c r="B818" s="11" t="s">
        <v>1736</v>
      </c>
      <c r="C818" s="15"/>
      <c r="D818" s="11" t="s">
        <v>1735</v>
      </c>
      <c r="E818" s="19">
        <v>19.739999999999998</v>
      </c>
      <c r="F818" s="12">
        <f t="shared" si="38"/>
        <v>0</v>
      </c>
      <c r="G818" s="19">
        <f t="shared" si="39"/>
        <v>19.739999999999998</v>
      </c>
      <c r="H818" s="20"/>
      <c r="I818" s="19">
        <f t="shared" si="40"/>
        <v>0</v>
      </c>
      <c r="J818" s="11" t="s">
        <v>585</v>
      </c>
    </row>
    <row r="819" spans="1:10" x14ac:dyDescent="0.25">
      <c r="A819" s="14" t="s">
        <v>4125</v>
      </c>
      <c r="B819" s="11" t="s">
        <v>1738</v>
      </c>
      <c r="C819" s="15"/>
      <c r="D819" s="11" t="s">
        <v>1737</v>
      </c>
      <c r="E819" s="19">
        <v>3.74</v>
      </c>
      <c r="F819" s="12">
        <f t="shared" si="38"/>
        <v>0</v>
      </c>
      <c r="G819" s="19">
        <f t="shared" si="39"/>
        <v>3.74</v>
      </c>
      <c r="H819" s="20"/>
      <c r="I819" s="19">
        <f t="shared" si="40"/>
        <v>0</v>
      </c>
      <c r="J819" s="11" t="s">
        <v>854</v>
      </c>
    </row>
    <row r="820" spans="1:10" x14ac:dyDescent="0.25">
      <c r="A820" s="14" t="s">
        <v>4125</v>
      </c>
      <c r="B820" s="11" t="s">
        <v>1740</v>
      </c>
      <c r="C820" s="15"/>
      <c r="D820" s="11" t="s">
        <v>1739</v>
      </c>
      <c r="E820" s="19">
        <v>0.63000000000000012</v>
      </c>
      <c r="F820" s="12">
        <f t="shared" si="38"/>
        <v>0</v>
      </c>
      <c r="G820" s="19">
        <f t="shared" si="39"/>
        <v>0.63000000000000012</v>
      </c>
      <c r="H820" s="20"/>
      <c r="I820" s="19">
        <f t="shared" si="40"/>
        <v>0</v>
      </c>
      <c r="J820" s="11" t="s">
        <v>854</v>
      </c>
    </row>
    <row r="821" spans="1:10" x14ac:dyDescent="0.25">
      <c r="A821" s="14" t="s">
        <v>4125</v>
      </c>
      <c r="B821" s="11" t="s">
        <v>1742</v>
      </c>
      <c r="C821" s="15"/>
      <c r="D821" s="11" t="s">
        <v>1741</v>
      </c>
      <c r="E821" s="19">
        <v>2.94</v>
      </c>
      <c r="F821" s="12">
        <f t="shared" si="38"/>
        <v>0</v>
      </c>
      <c r="G821" s="19">
        <f t="shared" si="39"/>
        <v>2.94</v>
      </c>
      <c r="H821" s="20"/>
      <c r="I821" s="19">
        <f t="shared" si="40"/>
        <v>0</v>
      </c>
      <c r="J821" s="11" t="s">
        <v>854</v>
      </c>
    </row>
    <row r="822" spans="1:10" x14ac:dyDescent="0.25">
      <c r="A822" s="14" t="s">
        <v>4125</v>
      </c>
      <c r="B822" s="11" t="s">
        <v>1744</v>
      </c>
      <c r="C822" s="15"/>
      <c r="D822" s="11" t="s">
        <v>1743</v>
      </c>
      <c r="E822" s="19">
        <v>0.6100000000000001</v>
      </c>
      <c r="F822" s="12">
        <f t="shared" si="38"/>
        <v>0</v>
      </c>
      <c r="G822" s="19">
        <f t="shared" si="39"/>
        <v>0.6100000000000001</v>
      </c>
      <c r="H822" s="20"/>
      <c r="I822" s="19">
        <f t="shared" si="40"/>
        <v>0</v>
      </c>
      <c r="J822" s="11" t="s">
        <v>854</v>
      </c>
    </row>
    <row r="823" spans="1:10" x14ac:dyDescent="0.25">
      <c r="A823" s="14" t="s">
        <v>4125</v>
      </c>
      <c r="B823" s="11" t="s">
        <v>1747</v>
      </c>
      <c r="C823" s="14" t="s">
        <v>1745</v>
      </c>
      <c r="D823" s="11" t="s">
        <v>1746</v>
      </c>
      <c r="E823" s="19">
        <v>0.71000000000000008</v>
      </c>
      <c r="F823" s="12">
        <f t="shared" si="38"/>
        <v>0</v>
      </c>
      <c r="G823" s="19">
        <f t="shared" si="39"/>
        <v>0.71000000000000008</v>
      </c>
      <c r="H823" s="20"/>
      <c r="I823" s="19">
        <f t="shared" si="40"/>
        <v>0</v>
      </c>
      <c r="J823" s="11" t="s">
        <v>854</v>
      </c>
    </row>
    <row r="824" spans="1:10" x14ac:dyDescent="0.25">
      <c r="A824" s="14" t="s">
        <v>4125</v>
      </c>
      <c r="B824" s="11" t="s">
        <v>1750</v>
      </c>
      <c r="C824" s="14" t="s">
        <v>1748</v>
      </c>
      <c r="D824" s="11" t="s">
        <v>1749</v>
      </c>
      <c r="E824" s="19">
        <v>1.32</v>
      </c>
      <c r="F824" s="12">
        <f t="shared" si="38"/>
        <v>0</v>
      </c>
      <c r="G824" s="19">
        <f t="shared" si="39"/>
        <v>1.32</v>
      </c>
      <c r="H824" s="20"/>
      <c r="I824" s="19">
        <f t="shared" si="40"/>
        <v>0</v>
      </c>
      <c r="J824" s="11" t="s">
        <v>854</v>
      </c>
    </row>
    <row r="825" spans="1:10" x14ac:dyDescent="0.25">
      <c r="A825" s="14" t="s">
        <v>4125</v>
      </c>
      <c r="B825" s="11" t="s">
        <v>1753</v>
      </c>
      <c r="C825" s="14" t="s">
        <v>1751</v>
      </c>
      <c r="D825" s="11" t="s">
        <v>1752</v>
      </c>
      <c r="E825" s="19">
        <v>2.81</v>
      </c>
      <c r="F825" s="12">
        <f t="shared" si="38"/>
        <v>0</v>
      </c>
      <c r="G825" s="19">
        <f t="shared" si="39"/>
        <v>2.81</v>
      </c>
      <c r="H825" s="20"/>
      <c r="I825" s="19">
        <f t="shared" si="40"/>
        <v>0</v>
      </c>
      <c r="J825" s="11" t="s">
        <v>854</v>
      </c>
    </row>
    <row r="826" spans="1:10" x14ac:dyDescent="0.25">
      <c r="A826" s="14" t="s">
        <v>4125</v>
      </c>
      <c r="B826" s="11" t="s">
        <v>1755</v>
      </c>
      <c r="C826" s="15"/>
      <c r="D826" s="11" t="s">
        <v>1754</v>
      </c>
      <c r="E826" s="19">
        <v>2.87</v>
      </c>
      <c r="F826" s="12">
        <f t="shared" si="38"/>
        <v>0</v>
      </c>
      <c r="G826" s="19">
        <f t="shared" si="39"/>
        <v>2.87</v>
      </c>
      <c r="H826" s="20"/>
      <c r="I826" s="19">
        <f t="shared" si="40"/>
        <v>0</v>
      </c>
      <c r="J826" s="11" t="s">
        <v>854</v>
      </c>
    </row>
    <row r="827" spans="1:10" x14ac:dyDescent="0.25">
      <c r="A827" s="14" t="s">
        <v>4125</v>
      </c>
      <c r="B827" s="11" t="s">
        <v>1757</v>
      </c>
      <c r="C827" s="15"/>
      <c r="D827" s="11" t="s">
        <v>1756</v>
      </c>
      <c r="E827" s="19">
        <v>3.97</v>
      </c>
      <c r="F827" s="12">
        <f t="shared" si="38"/>
        <v>0</v>
      </c>
      <c r="G827" s="19">
        <f t="shared" si="39"/>
        <v>3.97</v>
      </c>
      <c r="H827" s="20"/>
      <c r="I827" s="19">
        <f t="shared" si="40"/>
        <v>0</v>
      </c>
      <c r="J827" s="11" t="s">
        <v>854</v>
      </c>
    </row>
    <row r="828" spans="1:10" x14ac:dyDescent="0.25">
      <c r="A828" s="14" t="s">
        <v>4125</v>
      </c>
      <c r="B828" s="11" t="s">
        <v>1759</v>
      </c>
      <c r="C828" s="15"/>
      <c r="D828" s="11" t="s">
        <v>1758</v>
      </c>
      <c r="E828" s="19">
        <v>4.08</v>
      </c>
      <c r="F828" s="12">
        <f t="shared" si="38"/>
        <v>0</v>
      </c>
      <c r="G828" s="19">
        <f t="shared" si="39"/>
        <v>4.08</v>
      </c>
      <c r="H828" s="20"/>
      <c r="I828" s="19">
        <f t="shared" si="40"/>
        <v>0</v>
      </c>
      <c r="J828" s="11" t="s">
        <v>854</v>
      </c>
    </row>
    <row r="829" spans="1:10" x14ac:dyDescent="0.25">
      <c r="A829" s="14" t="s">
        <v>4125</v>
      </c>
      <c r="B829" s="11" t="s">
        <v>1762</v>
      </c>
      <c r="C829" s="15"/>
      <c r="D829" s="11" t="s">
        <v>1761</v>
      </c>
      <c r="E829" s="19">
        <v>0.2</v>
      </c>
      <c r="F829" s="12">
        <f t="shared" si="38"/>
        <v>0</v>
      </c>
      <c r="G829" s="19">
        <f t="shared" si="39"/>
        <v>0.2</v>
      </c>
      <c r="H829" s="20"/>
      <c r="I829" s="19">
        <f t="shared" si="40"/>
        <v>0</v>
      </c>
      <c r="J829" s="11" t="s">
        <v>1760</v>
      </c>
    </row>
    <row r="830" spans="1:10" x14ac:dyDescent="0.25">
      <c r="A830" s="14" t="s">
        <v>4125</v>
      </c>
      <c r="B830" s="11" t="s">
        <v>1764</v>
      </c>
      <c r="C830" s="15"/>
      <c r="D830" s="11" t="s">
        <v>1763</v>
      </c>
      <c r="E830" s="19">
        <v>19.52</v>
      </c>
      <c r="F830" s="12">
        <f t="shared" si="38"/>
        <v>0</v>
      </c>
      <c r="G830" s="19">
        <f t="shared" si="39"/>
        <v>19.52</v>
      </c>
      <c r="H830" s="20"/>
      <c r="I830" s="19">
        <f t="shared" si="40"/>
        <v>0</v>
      </c>
      <c r="J830" s="11" t="s">
        <v>1720</v>
      </c>
    </row>
    <row r="831" spans="1:10" x14ac:dyDescent="0.25">
      <c r="A831" s="14" t="s">
        <v>4125</v>
      </c>
      <c r="B831" s="11" t="s">
        <v>1766</v>
      </c>
      <c r="C831" s="15"/>
      <c r="D831" s="11" t="s">
        <v>1765</v>
      </c>
      <c r="E831" s="19">
        <v>43.12</v>
      </c>
      <c r="F831" s="12">
        <f t="shared" si="38"/>
        <v>0</v>
      </c>
      <c r="G831" s="19">
        <f t="shared" si="39"/>
        <v>43.12</v>
      </c>
      <c r="H831" s="20"/>
      <c r="I831" s="19">
        <f t="shared" si="40"/>
        <v>0</v>
      </c>
      <c r="J831" s="11" t="s">
        <v>585</v>
      </c>
    </row>
    <row r="832" spans="1:10" x14ac:dyDescent="0.25">
      <c r="A832" s="14" t="s">
        <v>4125</v>
      </c>
      <c r="B832" s="11" t="s">
        <v>1769</v>
      </c>
      <c r="C832" s="15"/>
      <c r="D832" s="11" t="s">
        <v>1768</v>
      </c>
      <c r="E832" s="19">
        <v>0.95000000000000007</v>
      </c>
      <c r="F832" s="12">
        <f t="shared" si="38"/>
        <v>0</v>
      </c>
      <c r="G832" s="19">
        <f t="shared" si="39"/>
        <v>0.95000000000000007</v>
      </c>
      <c r="H832" s="20"/>
      <c r="I832" s="19">
        <f t="shared" si="40"/>
        <v>0</v>
      </c>
      <c r="J832" s="11" t="s">
        <v>1767</v>
      </c>
    </row>
    <row r="833" spans="1:10" x14ac:dyDescent="0.25">
      <c r="A833" s="14" t="s">
        <v>4125</v>
      </c>
      <c r="B833" s="11" t="s">
        <v>1771</v>
      </c>
      <c r="C833" s="15"/>
      <c r="D833" s="11" t="s">
        <v>1770</v>
      </c>
      <c r="E833" s="19">
        <v>6.73</v>
      </c>
      <c r="F833" s="12">
        <f t="shared" si="38"/>
        <v>0</v>
      </c>
      <c r="G833" s="19">
        <f t="shared" si="39"/>
        <v>6.73</v>
      </c>
      <c r="H833" s="20"/>
      <c r="I833" s="19">
        <f t="shared" si="40"/>
        <v>0</v>
      </c>
      <c r="J833" s="11" t="s">
        <v>146</v>
      </c>
    </row>
    <row r="834" spans="1:10" x14ac:dyDescent="0.25">
      <c r="A834" s="14" t="s">
        <v>4125</v>
      </c>
      <c r="B834" s="11" t="s">
        <v>1773</v>
      </c>
      <c r="C834" s="15"/>
      <c r="D834" s="11" t="s">
        <v>1772</v>
      </c>
      <c r="E834" s="19">
        <v>10.99</v>
      </c>
      <c r="F834" s="12">
        <f t="shared" si="38"/>
        <v>0</v>
      </c>
      <c r="G834" s="19">
        <f t="shared" si="39"/>
        <v>10.99</v>
      </c>
      <c r="H834" s="20"/>
      <c r="I834" s="19">
        <f t="shared" si="40"/>
        <v>0</v>
      </c>
      <c r="J834" s="11" t="s">
        <v>146</v>
      </c>
    </row>
    <row r="835" spans="1:10" x14ac:dyDescent="0.25">
      <c r="A835" s="14" t="s">
        <v>4125</v>
      </c>
      <c r="B835" s="11" t="s">
        <v>1775</v>
      </c>
      <c r="C835" s="15"/>
      <c r="D835" s="11" t="s">
        <v>1774</v>
      </c>
      <c r="E835" s="19">
        <v>19.34</v>
      </c>
      <c r="F835" s="12">
        <f t="shared" si="38"/>
        <v>0</v>
      </c>
      <c r="G835" s="19">
        <f t="shared" si="39"/>
        <v>19.34</v>
      </c>
      <c r="H835" s="20"/>
      <c r="I835" s="19">
        <f t="shared" si="40"/>
        <v>0</v>
      </c>
      <c r="J835" s="11" t="s">
        <v>146</v>
      </c>
    </row>
    <row r="836" spans="1:10" x14ac:dyDescent="0.25">
      <c r="A836" s="14" t="s">
        <v>4125</v>
      </c>
      <c r="B836" s="11" t="s">
        <v>1777</v>
      </c>
      <c r="C836" s="15"/>
      <c r="D836" s="11" t="s">
        <v>1776</v>
      </c>
      <c r="E836" s="19">
        <v>48.41</v>
      </c>
      <c r="F836" s="12">
        <f t="shared" si="38"/>
        <v>0</v>
      </c>
      <c r="G836" s="19">
        <f t="shared" si="39"/>
        <v>48.41</v>
      </c>
      <c r="H836" s="20"/>
      <c r="I836" s="19">
        <f t="shared" si="40"/>
        <v>0</v>
      </c>
      <c r="J836" s="11" t="s">
        <v>146</v>
      </c>
    </row>
    <row r="837" spans="1:10" x14ac:dyDescent="0.25">
      <c r="A837" s="14" t="s">
        <v>4125</v>
      </c>
      <c r="B837" s="11" t="s">
        <v>1779</v>
      </c>
      <c r="C837" s="15"/>
      <c r="D837" s="11" t="s">
        <v>1778</v>
      </c>
      <c r="E837" s="19">
        <v>47.45</v>
      </c>
      <c r="F837" s="12">
        <f t="shared" si="38"/>
        <v>0</v>
      </c>
      <c r="G837" s="19">
        <f t="shared" si="39"/>
        <v>47.45</v>
      </c>
      <c r="H837" s="20"/>
      <c r="I837" s="19">
        <f t="shared" si="40"/>
        <v>0</v>
      </c>
      <c r="J837" s="11" t="s">
        <v>146</v>
      </c>
    </row>
    <row r="838" spans="1:10" x14ac:dyDescent="0.25">
      <c r="A838" s="14" t="s">
        <v>4125</v>
      </c>
      <c r="B838" s="11" t="s">
        <v>1781</v>
      </c>
      <c r="C838" s="15"/>
      <c r="D838" s="11" t="s">
        <v>1780</v>
      </c>
      <c r="E838" s="19">
        <v>0.95000000000000007</v>
      </c>
      <c r="F838" s="12">
        <f t="shared" ref="F838:F901" si="41">$F$1</f>
        <v>0</v>
      </c>
      <c r="G838" s="19">
        <f t="shared" si="39"/>
        <v>0.95000000000000007</v>
      </c>
      <c r="H838" s="20"/>
      <c r="I838" s="19">
        <f t="shared" si="40"/>
        <v>0</v>
      </c>
      <c r="J838" s="11" t="s">
        <v>505</v>
      </c>
    </row>
    <row r="839" spans="1:10" x14ac:dyDescent="0.25">
      <c r="A839" s="14" t="s">
        <v>4125</v>
      </c>
      <c r="B839" s="11" t="s">
        <v>1783</v>
      </c>
      <c r="C839" s="15"/>
      <c r="D839" s="11" t="s">
        <v>1782</v>
      </c>
      <c r="E839" s="19">
        <v>3.15</v>
      </c>
      <c r="F839" s="12">
        <f t="shared" si="41"/>
        <v>0</v>
      </c>
      <c r="G839" s="19">
        <f t="shared" si="39"/>
        <v>3.15</v>
      </c>
      <c r="H839" s="20"/>
      <c r="I839" s="19">
        <f t="shared" si="40"/>
        <v>0</v>
      </c>
      <c r="J839" s="11" t="s">
        <v>505</v>
      </c>
    </row>
    <row r="840" spans="1:10" x14ac:dyDescent="0.25">
      <c r="A840" s="14" t="s">
        <v>4125</v>
      </c>
      <c r="B840" s="11" t="s">
        <v>1786</v>
      </c>
      <c r="C840" s="15"/>
      <c r="D840" s="11" t="s">
        <v>1785</v>
      </c>
      <c r="E840" s="19">
        <v>0.28999999999999998</v>
      </c>
      <c r="F840" s="12">
        <f t="shared" si="41"/>
        <v>0</v>
      </c>
      <c r="G840" s="19">
        <f t="shared" si="39"/>
        <v>0.28999999999999998</v>
      </c>
      <c r="H840" s="20"/>
      <c r="I840" s="19">
        <f t="shared" si="40"/>
        <v>0</v>
      </c>
      <c r="J840" s="11" t="s">
        <v>1784</v>
      </c>
    </row>
    <row r="841" spans="1:10" x14ac:dyDescent="0.25">
      <c r="A841" s="14" t="s">
        <v>4125</v>
      </c>
      <c r="B841" s="11" t="s">
        <v>1788</v>
      </c>
      <c r="C841" s="15"/>
      <c r="D841" s="11" t="s">
        <v>1787</v>
      </c>
      <c r="E841" s="19">
        <v>0.66000000000000014</v>
      </c>
      <c r="F841" s="12">
        <f t="shared" si="41"/>
        <v>0</v>
      </c>
      <c r="G841" s="19">
        <f t="shared" si="39"/>
        <v>0.66000000000000014</v>
      </c>
      <c r="H841" s="20"/>
      <c r="I841" s="19">
        <f t="shared" si="40"/>
        <v>0</v>
      </c>
      <c r="J841" s="11" t="s">
        <v>1784</v>
      </c>
    </row>
    <row r="842" spans="1:10" x14ac:dyDescent="0.25">
      <c r="A842" s="14" t="s">
        <v>4125</v>
      </c>
      <c r="B842" s="11" t="s">
        <v>1790</v>
      </c>
      <c r="C842" s="15"/>
      <c r="D842" s="11" t="s">
        <v>1789</v>
      </c>
      <c r="E842" s="19">
        <v>1.1599999999999999</v>
      </c>
      <c r="F842" s="12">
        <f t="shared" si="41"/>
        <v>0</v>
      </c>
      <c r="G842" s="19">
        <f t="shared" si="39"/>
        <v>1.1599999999999999</v>
      </c>
      <c r="H842" s="20"/>
      <c r="I842" s="19">
        <f t="shared" si="40"/>
        <v>0</v>
      </c>
      <c r="J842" s="11" t="s">
        <v>1784</v>
      </c>
    </row>
    <row r="843" spans="1:10" x14ac:dyDescent="0.25">
      <c r="A843" s="14" t="s">
        <v>4125</v>
      </c>
      <c r="B843" s="11" t="s">
        <v>1792</v>
      </c>
      <c r="C843" s="15"/>
      <c r="D843" s="11" t="s">
        <v>1791</v>
      </c>
      <c r="E843" s="19">
        <v>1.1599999999999999</v>
      </c>
      <c r="F843" s="12">
        <f t="shared" si="41"/>
        <v>0</v>
      </c>
      <c r="G843" s="19">
        <f t="shared" si="39"/>
        <v>1.1599999999999999</v>
      </c>
      <c r="H843" s="20"/>
      <c r="I843" s="19">
        <f t="shared" si="40"/>
        <v>0</v>
      </c>
      <c r="J843" s="11" t="s">
        <v>1784</v>
      </c>
    </row>
    <row r="844" spans="1:10" x14ac:dyDescent="0.25">
      <c r="A844" s="14" t="s">
        <v>4125</v>
      </c>
      <c r="B844" s="11" t="s">
        <v>1795</v>
      </c>
      <c r="C844" s="15"/>
      <c r="D844" s="11" t="s">
        <v>1794</v>
      </c>
      <c r="E844" s="19">
        <v>1.98</v>
      </c>
      <c r="F844" s="12">
        <f t="shared" si="41"/>
        <v>0</v>
      </c>
      <c r="G844" s="19">
        <f t="shared" si="39"/>
        <v>1.98</v>
      </c>
      <c r="H844" s="20"/>
      <c r="I844" s="19">
        <f t="shared" si="40"/>
        <v>0</v>
      </c>
      <c r="J844" s="11" t="s">
        <v>1793</v>
      </c>
    </row>
    <row r="845" spans="1:10" x14ac:dyDescent="0.25">
      <c r="A845" s="14" t="s">
        <v>4125</v>
      </c>
      <c r="B845" s="11" t="s">
        <v>1798</v>
      </c>
      <c r="C845" s="15"/>
      <c r="D845" s="11" t="s">
        <v>1797</v>
      </c>
      <c r="E845" s="19">
        <v>1.68</v>
      </c>
      <c r="F845" s="12">
        <f t="shared" si="41"/>
        <v>0</v>
      </c>
      <c r="G845" s="19">
        <f t="shared" si="39"/>
        <v>1.68</v>
      </c>
      <c r="H845" s="20"/>
      <c r="I845" s="19">
        <f t="shared" si="40"/>
        <v>0</v>
      </c>
      <c r="J845" s="11" t="s">
        <v>1796</v>
      </c>
    </row>
    <row r="846" spans="1:10" x14ac:dyDescent="0.25">
      <c r="A846" s="14" t="s">
        <v>4125</v>
      </c>
      <c r="B846" s="11" t="s">
        <v>1800</v>
      </c>
      <c r="C846" s="15"/>
      <c r="D846" s="11" t="s">
        <v>1799</v>
      </c>
      <c r="E846" s="19">
        <v>1.88</v>
      </c>
      <c r="F846" s="12">
        <f t="shared" si="41"/>
        <v>0</v>
      </c>
      <c r="G846" s="19">
        <f t="shared" si="39"/>
        <v>1.88</v>
      </c>
      <c r="H846" s="20"/>
      <c r="I846" s="19">
        <f t="shared" si="40"/>
        <v>0</v>
      </c>
      <c r="J846" s="11" t="s">
        <v>1796</v>
      </c>
    </row>
    <row r="847" spans="1:10" x14ac:dyDescent="0.25">
      <c r="A847" s="14" t="s">
        <v>4125</v>
      </c>
      <c r="B847" s="11" t="s">
        <v>1802</v>
      </c>
      <c r="C847" s="15"/>
      <c r="D847" s="11" t="s">
        <v>1801</v>
      </c>
      <c r="E847" s="19">
        <v>1.88</v>
      </c>
      <c r="F847" s="12">
        <f t="shared" si="41"/>
        <v>0</v>
      </c>
      <c r="G847" s="19">
        <f t="shared" si="39"/>
        <v>1.88</v>
      </c>
      <c r="H847" s="20"/>
      <c r="I847" s="19">
        <f t="shared" si="40"/>
        <v>0</v>
      </c>
      <c r="J847" s="11" t="s">
        <v>1796</v>
      </c>
    </row>
    <row r="848" spans="1:10" x14ac:dyDescent="0.25">
      <c r="A848" s="14" t="s">
        <v>4125</v>
      </c>
      <c r="B848" s="11" t="s">
        <v>1804</v>
      </c>
      <c r="C848" s="15"/>
      <c r="D848" s="11" t="s">
        <v>1803</v>
      </c>
      <c r="E848" s="19">
        <v>1.76</v>
      </c>
      <c r="F848" s="12">
        <f t="shared" si="41"/>
        <v>0</v>
      </c>
      <c r="G848" s="19">
        <f t="shared" si="39"/>
        <v>1.76</v>
      </c>
      <c r="H848" s="20"/>
      <c r="I848" s="19">
        <f t="shared" si="40"/>
        <v>0</v>
      </c>
      <c r="J848" s="11" t="s">
        <v>1796</v>
      </c>
    </row>
    <row r="849" spans="1:10" x14ac:dyDescent="0.25">
      <c r="A849" s="14" t="s">
        <v>4125</v>
      </c>
      <c r="B849" s="11" t="s">
        <v>1806</v>
      </c>
      <c r="C849" s="15"/>
      <c r="D849" s="11" t="s">
        <v>1805</v>
      </c>
      <c r="E849" s="19">
        <v>2.2599999999999998</v>
      </c>
      <c r="F849" s="12">
        <f t="shared" si="41"/>
        <v>0</v>
      </c>
      <c r="G849" s="19">
        <f t="shared" si="39"/>
        <v>2.2599999999999998</v>
      </c>
      <c r="H849" s="20"/>
      <c r="I849" s="19">
        <f t="shared" si="40"/>
        <v>0</v>
      </c>
      <c r="J849" s="11" t="s">
        <v>1796</v>
      </c>
    </row>
    <row r="850" spans="1:10" x14ac:dyDescent="0.25">
      <c r="A850" s="14" t="s">
        <v>4125</v>
      </c>
      <c r="B850" s="11" t="s">
        <v>1808</v>
      </c>
      <c r="C850" s="15"/>
      <c r="D850" s="11" t="s">
        <v>1807</v>
      </c>
      <c r="E850" s="19">
        <v>3.22</v>
      </c>
      <c r="F850" s="12">
        <f t="shared" si="41"/>
        <v>0</v>
      </c>
      <c r="G850" s="19">
        <f t="shared" si="39"/>
        <v>3.22</v>
      </c>
      <c r="H850" s="20"/>
      <c r="I850" s="19">
        <f t="shared" si="40"/>
        <v>0</v>
      </c>
      <c r="J850" s="11" t="s">
        <v>1796</v>
      </c>
    </row>
    <row r="851" spans="1:10" x14ac:dyDescent="0.25">
      <c r="A851" s="14" t="s">
        <v>4125</v>
      </c>
      <c r="B851" s="11" t="s">
        <v>1811</v>
      </c>
      <c r="C851" s="15"/>
      <c r="D851" s="11" t="s">
        <v>1810</v>
      </c>
      <c r="E851" s="19">
        <v>6.6199999999999992</v>
      </c>
      <c r="F851" s="12">
        <f t="shared" si="41"/>
        <v>0</v>
      </c>
      <c r="G851" s="19">
        <f t="shared" si="39"/>
        <v>6.6199999999999992</v>
      </c>
      <c r="H851" s="20"/>
      <c r="I851" s="19">
        <f t="shared" si="40"/>
        <v>0</v>
      </c>
      <c r="J851" s="11" t="s">
        <v>1809</v>
      </c>
    </row>
    <row r="852" spans="1:10" x14ac:dyDescent="0.25">
      <c r="A852" s="14" t="s">
        <v>4125</v>
      </c>
      <c r="B852" s="11" t="s">
        <v>1813</v>
      </c>
      <c r="C852" s="15"/>
      <c r="D852" s="11" t="s">
        <v>1812</v>
      </c>
      <c r="E852" s="19">
        <v>6.6199999999999992</v>
      </c>
      <c r="F852" s="12">
        <f t="shared" si="41"/>
        <v>0</v>
      </c>
      <c r="G852" s="19">
        <f t="shared" si="39"/>
        <v>6.6199999999999992</v>
      </c>
      <c r="H852" s="20"/>
      <c r="I852" s="19">
        <f t="shared" si="40"/>
        <v>0</v>
      </c>
      <c r="J852" s="11" t="s">
        <v>1809</v>
      </c>
    </row>
    <row r="853" spans="1:10" x14ac:dyDescent="0.25">
      <c r="A853" s="14" t="s">
        <v>4125</v>
      </c>
      <c r="B853" s="11" t="s">
        <v>1815</v>
      </c>
      <c r="C853" s="15"/>
      <c r="D853" s="11" t="s">
        <v>1814</v>
      </c>
      <c r="E853" s="19">
        <v>12.04</v>
      </c>
      <c r="F853" s="12">
        <f t="shared" si="41"/>
        <v>0</v>
      </c>
      <c r="G853" s="19">
        <f t="shared" si="39"/>
        <v>12.04</v>
      </c>
      <c r="H853" s="20"/>
      <c r="I853" s="19">
        <f t="shared" si="40"/>
        <v>0</v>
      </c>
      <c r="J853" s="11" t="s">
        <v>1809</v>
      </c>
    </row>
    <row r="854" spans="1:10" x14ac:dyDescent="0.25">
      <c r="A854" s="14" t="s">
        <v>4125</v>
      </c>
      <c r="B854" s="11" t="s">
        <v>1817</v>
      </c>
      <c r="C854" s="15"/>
      <c r="D854" s="11" t="s">
        <v>1816</v>
      </c>
      <c r="E854" s="19">
        <v>7.79</v>
      </c>
      <c r="F854" s="12">
        <f t="shared" si="41"/>
        <v>0</v>
      </c>
      <c r="G854" s="19">
        <f t="shared" ref="G854:G917" si="42">E854-(E854*F854)</f>
        <v>7.79</v>
      </c>
      <c r="H854" s="20"/>
      <c r="I854" s="19">
        <f t="shared" ref="I854:I917" si="43">G854*H854</f>
        <v>0</v>
      </c>
      <c r="J854" s="11" t="s">
        <v>1809</v>
      </c>
    </row>
    <row r="855" spans="1:10" x14ac:dyDescent="0.25">
      <c r="A855" s="14" t="s">
        <v>4125</v>
      </c>
      <c r="B855" s="11" t="s">
        <v>1819</v>
      </c>
      <c r="C855" s="15"/>
      <c r="D855" s="11" t="s">
        <v>1818</v>
      </c>
      <c r="E855" s="19">
        <v>6.6199999999999992</v>
      </c>
      <c r="F855" s="12">
        <f t="shared" si="41"/>
        <v>0</v>
      </c>
      <c r="G855" s="19">
        <f t="shared" si="42"/>
        <v>6.6199999999999992</v>
      </c>
      <c r="H855" s="20"/>
      <c r="I855" s="19">
        <f t="shared" si="43"/>
        <v>0</v>
      </c>
      <c r="J855" s="11" t="s">
        <v>1809</v>
      </c>
    </row>
    <row r="856" spans="1:10" x14ac:dyDescent="0.25">
      <c r="A856" s="14" t="s">
        <v>4125</v>
      </c>
      <c r="B856" s="11" t="s">
        <v>1821</v>
      </c>
      <c r="C856" s="15"/>
      <c r="D856" s="11" t="s">
        <v>1820</v>
      </c>
      <c r="E856" s="19">
        <v>6.6199999999999992</v>
      </c>
      <c r="F856" s="12">
        <f t="shared" si="41"/>
        <v>0</v>
      </c>
      <c r="G856" s="19">
        <f t="shared" si="42"/>
        <v>6.6199999999999992</v>
      </c>
      <c r="H856" s="20"/>
      <c r="I856" s="19">
        <f t="shared" si="43"/>
        <v>0</v>
      </c>
      <c r="J856" s="11" t="s">
        <v>1809</v>
      </c>
    </row>
    <row r="857" spans="1:10" x14ac:dyDescent="0.25">
      <c r="A857" s="14" t="s">
        <v>4125</v>
      </c>
      <c r="B857" s="11" t="s">
        <v>1823</v>
      </c>
      <c r="C857" s="15"/>
      <c r="D857" s="11" t="s">
        <v>1822</v>
      </c>
      <c r="E857" s="19">
        <v>6.6199999999999992</v>
      </c>
      <c r="F857" s="12">
        <f t="shared" si="41"/>
        <v>0</v>
      </c>
      <c r="G857" s="19">
        <f t="shared" si="42"/>
        <v>6.6199999999999992</v>
      </c>
      <c r="H857" s="20"/>
      <c r="I857" s="19">
        <f t="shared" si="43"/>
        <v>0</v>
      </c>
      <c r="J857" s="11" t="s">
        <v>1809</v>
      </c>
    </row>
    <row r="858" spans="1:10" x14ac:dyDescent="0.25">
      <c r="A858" s="14" t="s">
        <v>4125</v>
      </c>
      <c r="B858" s="11" t="s">
        <v>1825</v>
      </c>
      <c r="C858" s="15"/>
      <c r="D858" s="11" t="s">
        <v>1824</v>
      </c>
      <c r="E858" s="19">
        <v>1.1599999999999999</v>
      </c>
      <c r="F858" s="12">
        <f t="shared" si="41"/>
        <v>0</v>
      </c>
      <c r="G858" s="19">
        <f t="shared" si="42"/>
        <v>1.1599999999999999</v>
      </c>
      <c r="H858" s="20"/>
      <c r="I858" s="19">
        <f t="shared" si="43"/>
        <v>0</v>
      </c>
      <c r="J858" s="11" t="s">
        <v>1720</v>
      </c>
    </row>
    <row r="859" spans="1:10" x14ac:dyDescent="0.25">
      <c r="A859" s="14" t="s">
        <v>4125</v>
      </c>
      <c r="B859" s="11" t="s">
        <v>1827</v>
      </c>
      <c r="C859" s="15"/>
      <c r="D859" s="11" t="s">
        <v>1826</v>
      </c>
      <c r="E859" s="19">
        <v>6.6199999999999992</v>
      </c>
      <c r="F859" s="12">
        <f t="shared" si="41"/>
        <v>0</v>
      </c>
      <c r="G859" s="19">
        <f t="shared" si="42"/>
        <v>6.6199999999999992</v>
      </c>
      <c r="H859" s="20"/>
      <c r="I859" s="19">
        <f t="shared" si="43"/>
        <v>0</v>
      </c>
      <c r="J859" s="11" t="s">
        <v>1809</v>
      </c>
    </row>
    <row r="860" spans="1:10" x14ac:dyDescent="0.25">
      <c r="A860" s="14" t="s">
        <v>4125</v>
      </c>
      <c r="B860" s="11" t="s">
        <v>1829</v>
      </c>
      <c r="C860" s="15"/>
      <c r="D860" s="11" t="s">
        <v>1828</v>
      </c>
      <c r="E860" s="19">
        <v>6.6199999999999992</v>
      </c>
      <c r="F860" s="12">
        <f t="shared" si="41"/>
        <v>0</v>
      </c>
      <c r="G860" s="19">
        <f t="shared" si="42"/>
        <v>6.6199999999999992</v>
      </c>
      <c r="H860" s="20"/>
      <c r="I860" s="19">
        <f t="shared" si="43"/>
        <v>0</v>
      </c>
      <c r="J860" s="11" t="s">
        <v>1809</v>
      </c>
    </row>
    <row r="861" spans="1:10" x14ac:dyDescent="0.25">
      <c r="A861" s="14" t="s">
        <v>4125</v>
      </c>
      <c r="B861" s="11" t="s">
        <v>1832</v>
      </c>
      <c r="C861" s="15"/>
      <c r="D861" s="11" t="s">
        <v>1831</v>
      </c>
      <c r="E861" s="19">
        <v>5.29</v>
      </c>
      <c r="F861" s="12">
        <f t="shared" si="41"/>
        <v>0</v>
      </c>
      <c r="G861" s="19">
        <f t="shared" si="42"/>
        <v>5.29</v>
      </c>
      <c r="H861" s="20"/>
      <c r="I861" s="19">
        <f t="shared" si="43"/>
        <v>0</v>
      </c>
      <c r="J861" s="11" t="s">
        <v>1830</v>
      </c>
    </row>
    <row r="862" spans="1:10" x14ac:dyDescent="0.25">
      <c r="A862" s="14" t="s">
        <v>4125</v>
      </c>
      <c r="B862" s="11" t="s">
        <v>1834</v>
      </c>
      <c r="C862" s="15"/>
      <c r="D862" s="11" t="s">
        <v>1833</v>
      </c>
      <c r="E862" s="19">
        <v>11.98</v>
      </c>
      <c r="F862" s="12">
        <f t="shared" si="41"/>
        <v>0</v>
      </c>
      <c r="G862" s="19">
        <f t="shared" si="42"/>
        <v>11.98</v>
      </c>
      <c r="H862" s="20"/>
      <c r="I862" s="19">
        <f t="shared" si="43"/>
        <v>0</v>
      </c>
      <c r="J862" s="11" t="s">
        <v>1809</v>
      </c>
    </row>
    <row r="863" spans="1:10" x14ac:dyDescent="0.25">
      <c r="A863" s="14" t="s">
        <v>4125</v>
      </c>
      <c r="B863" s="11" t="s">
        <v>1836</v>
      </c>
      <c r="C863" s="15"/>
      <c r="D863" s="11" t="s">
        <v>1835</v>
      </c>
      <c r="E863" s="19">
        <v>12.04</v>
      </c>
      <c r="F863" s="12">
        <f t="shared" si="41"/>
        <v>0</v>
      </c>
      <c r="G863" s="19">
        <f t="shared" si="42"/>
        <v>12.04</v>
      </c>
      <c r="H863" s="20"/>
      <c r="I863" s="19">
        <f t="shared" si="43"/>
        <v>0</v>
      </c>
      <c r="J863" s="11" t="s">
        <v>1809</v>
      </c>
    </row>
    <row r="864" spans="1:10" x14ac:dyDescent="0.25">
      <c r="A864" s="14" t="s">
        <v>4125</v>
      </c>
      <c r="B864" s="11" t="s">
        <v>1838</v>
      </c>
      <c r="C864" s="15"/>
      <c r="D864" s="11" t="s">
        <v>1837</v>
      </c>
      <c r="E864" s="19">
        <v>12.04</v>
      </c>
      <c r="F864" s="12">
        <f t="shared" si="41"/>
        <v>0</v>
      </c>
      <c r="G864" s="19">
        <f t="shared" si="42"/>
        <v>12.04</v>
      </c>
      <c r="H864" s="20"/>
      <c r="I864" s="19">
        <f t="shared" si="43"/>
        <v>0</v>
      </c>
      <c r="J864" s="11" t="s">
        <v>1809</v>
      </c>
    </row>
    <row r="865" spans="1:10" x14ac:dyDescent="0.25">
      <c r="A865" s="14" t="s">
        <v>4125</v>
      </c>
      <c r="B865" s="11" t="s">
        <v>1840</v>
      </c>
      <c r="C865" s="15"/>
      <c r="D865" s="11" t="s">
        <v>1839</v>
      </c>
      <c r="E865" s="19">
        <v>1.6</v>
      </c>
      <c r="F865" s="12">
        <f t="shared" si="41"/>
        <v>0</v>
      </c>
      <c r="G865" s="19">
        <f t="shared" si="42"/>
        <v>1.6</v>
      </c>
      <c r="H865" s="20"/>
      <c r="I865" s="19">
        <f t="shared" si="43"/>
        <v>0</v>
      </c>
      <c r="J865" s="11" t="s">
        <v>513</v>
      </c>
    </row>
    <row r="866" spans="1:10" x14ac:dyDescent="0.25">
      <c r="A866" s="14" t="s">
        <v>4125</v>
      </c>
      <c r="B866" s="11" t="s">
        <v>1843</v>
      </c>
      <c r="C866" s="15"/>
      <c r="D866" s="11" t="s">
        <v>1842</v>
      </c>
      <c r="E866" s="19">
        <v>21.72</v>
      </c>
      <c r="F866" s="12">
        <f t="shared" si="41"/>
        <v>0</v>
      </c>
      <c r="G866" s="19">
        <f t="shared" si="42"/>
        <v>21.72</v>
      </c>
      <c r="H866" s="20"/>
      <c r="I866" s="19">
        <f t="shared" si="43"/>
        <v>0</v>
      </c>
      <c r="J866" s="11" t="s">
        <v>1841</v>
      </c>
    </row>
    <row r="867" spans="1:10" x14ac:dyDescent="0.25">
      <c r="A867" s="14" t="s">
        <v>4125</v>
      </c>
      <c r="B867" s="11" t="s">
        <v>1846</v>
      </c>
      <c r="C867" s="15"/>
      <c r="D867" s="11" t="s">
        <v>1845</v>
      </c>
      <c r="E867" s="19">
        <v>11.69</v>
      </c>
      <c r="F867" s="12">
        <f t="shared" si="41"/>
        <v>0</v>
      </c>
      <c r="G867" s="19">
        <f t="shared" si="42"/>
        <v>11.69</v>
      </c>
      <c r="H867" s="20"/>
      <c r="I867" s="19">
        <f t="shared" si="43"/>
        <v>0</v>
      </c>
      <c r="J867" s="11" t="s">
        <v>1844</v>
      </c>
    </row>
    <row r="868" spans="1:10" x14ac:dyDescent="0.25">
      <c r="A868" s="14" t="s">
        <v>4125</v>
      </c>
      <c r="B868" s="11" t="s">
        <v>1848</v>
      </c>
      <c r="C868" s="15"/>
      <c r="D868" s="11" t="s">
        <v>1847</v>
      </c>
      <c r="E868" s="19">
        <v>11.91</v>
      </c>
      <c r="F868" s="12">
        <f t="shared" si="41"/>
        <v>0</v>
      </c>
      <c r="G868" s="19">
        <f t="shared" si="42"/>
        <v>11.91</v>
      </c>
      <c r="H868" s="20"/>
      <c r="I868" s="19">
        <f t="shared" si="43"/>
        <v>0</v>
      </c>
      <c r="J868" s="11" t="s">
        <v>1844</v>
      </c>
    </row>
    <row r="869" spans="1:10" x14ac:dyDescent="0.25">
      <c r="A869" s="14" t="s">
        <v>4125</v>
      </c>
      <c r="B869" s="11" t="s">
        <v>1850</v>
      </c>
      <c r="C869" s="15"/>
      <c r="D869" s="11" t="s">
        <v>1849</v>
      </c>
      <c r="E869" s="19">
        <v>11.91</v>
      </c>
      <c r="F869" s="12">
        <f t="shared" si="41"/>
        <v>0</v>
      </c>
      <c r="G869" s="19">
        <f t="shared" si="42"/>
        <v>11.91</v>
      </c>
      <c r="H869" s="20"/>
      <c r="I869" s="19">
        <f t="shared" si="43"/>
        <v>0</v>
      </c>
      <c r="J869" s="11" t="s">
        <v>1844</v>
      </c>
    </row>
    <row r="870" spans="1:10" x14ac:dyDescent="0.25">
      <c r="A870" s="14" t="s">
        <v>4125</v>
      </c>
      <c r="B870" s="11" t="s">
        <v>1852</v>
      </c>
      <c r="C870" s="15"/>
      <c r="D870" s="11" t="s">
        <v>1851</v>
      </c>
      <c r="E870" s="19">
        <v>11.91</v>
      </c>
      <c r="F870" s="12">
        <f t="shared" si="41"/>
        <v>0</v>
      </c>
      <c r="G870" s="19">
        <f t="shared" si="42"/>
        <v>11.91</v>
      </c>
      <c r="H870" s="20"/>
      <c r="I870" s="19">
        <f t="shared" si="43"/>
        <v>0</v>
      </c>
      <c r="J870" s="11" t="s">
        <v>1844</v>
      </c>
    </row>
    <row r="871" spans="1:10" x14ac:dyDescent="0.25">
      <c r="A871" s="14" t="s">
        <v>4125</v>
      </c>
      <c r="B871" s="11" t="s">
        <v>1854</v>
      </c>
      <c r="C871" s="15"/>
      <c r="D871" s="11" t="s">
        <v>1853</v>
      </c>
      <c r="E871" s="19">
        <v>13.89</v>
      </c>
      <c r="F871" s="12">
        <f t="shared" si="41"/>
        <v>0</v>
      </c>
      <c r="G871" s="19">
        <f t="shared" si="42"/>
        <v>13.89</v>
      </c>
      <c r="H871" s="20"/>
      <c r="I871" s="19">
        <f t="shared" si="43"/>
        <v>0</v>
      </c>
      <c r="J871" s="11" t="s">
        <v>1844</v>
      </c>
    </row>
    <row r="872" spans="1:10" x14ac:dyDescent="0.25">
      <c r="A872" s="14" t="s">
        <v>4125</v>
      </c>
      <c r="B872" s="11" t="s">
        <v>1856</v>
      </c>
      <c r="C872" s="15"/>
      <c r="D872" s="11" t="s">
        <v>1855</v>
      </c>
      <c r="E872" s="19">
        <v>13.57</v>
      </c>
      <c r="F872" s="12">
        <f t="shared" si="41"/>
        <v>0</v>
      </c>
      <c r="G872" s="19">
        <f t="shared" si="42"/>
        <v>13.57</v>
      </c>
      <c r="H872" s="20"/>
      <c r="I872" s="19">
        <f t="shared" si="43"/>
        <v>0</v>
      </c>
      <c r="J872" s="11" t="s">
        <v>1844</v>
      </c>
    </row>
    <row r="873" spans="1:10" x14ac:dyDescent="0.25">
      <c r="A873" s="14" t="s">
        <v>4125</v>
      </c>
      <c r="B873" s="11" t="s">
        <v>1858</v>
      </c>
      <c r="C873" s="15"/>
      <c r="D873" s="11" t="s">
        <v>1857</v>
      </c>
      <c r="E873" s="19">
        <v>13.57</v>
      </c>
      <c r="F873" s="12">
        <f t="shared" si="41"/>
        <v>0</v>
      </c>
      <c r="G873" s="19">
        <f t="shared" si="42"/>
        <v>13.57</v>
      </c>
      <c r="H873" s="20"/>
      <c r="I873" s="19">
        <f t="shared" si="43"/>
        <v>0</v>
      </c>
      <c r="J873" s="11" t="s">
        <v>1844</v>
      </c>
    </row>
    <row r="874" spans="1:10" x14ac:dyDescent="0.25">
      <c r="A874" s="14" t="s">
        <v>4125</v>
      </c>
      <c r="B874" s="11" t="s">
        <v>1860</v>
      </c>
      <c r="C874" s="15"/>
      <c r="D874" s="11" t="s">
        <v>1859</v>
      </c>
      <c r="E874" s="19">
        <v>13.57</v>
      </c>
      <c r="F874" s="12">
        <f t="shared" si="41"/>
        <v>0</v>
      </c>
      <c r="G874" s="19">
        <f t="shared" si="42"/>
        <v>13.57</v>
      </c>
      <c r="H874" s="20"/>
      <c r="I874" s="19">
        <f t="shared" si="43"/>
        <v>0</v>
      </c>
      <c r="J874" s="11" t="s">
        <v>1844</v>
      </c>
    </row>
    <row r="875" spans="1:10" x14ac:dyDescent="0.25">
      <c r="A875" s="14" t="s">
        <v>4125</v>
      </c>
      <c r="B875" s="11" t="s">
        <v>1862</v>
      </c>
      <c r="C875" s="15"/>
      <c r="D875" s="11" t="s">
        <v>1861</v>
      </c>
      <c r="E875" s="19">
        <v>13.57</v>
      </c>
      <c r="F875" s="12">
        <f t="shared" si="41"/>
        <v>0</v>
      </c>
      <c r="G875" s="19">
        <f t="shared" si="42"/>
        <v>13.57</v>
      </c>
      <c r="H875" s="20"/>
      <c r="I875" s="19">
        <f t="shared" si="43"/>
        <v>0</v>
      </c>
      <c r="J875" s="11" t="s">
        <v>1844</v>
      </c>
    </row>
    <row r="876" spans="1:10" x14ac:dyDescent="0.25">
      <c r="A876" s="14" t="s">
        <v>4125</v>
      </c>
      <c r="B876" s="11" t="s">
        <v>1864</v>
      </c>
      <c r="C876" s="15"/>
      <c r="D876" s="11" t="s">
        <v>1863</v>
      </c>
      <c r="E876" s="19">
        <v>13.57</v>
      </c>
      <c r="F876" s="12">
        <f t="shared" si="41"/>
        <v>0</v>
      </c>
      <c r="G876" s="19">
        <f t="shared" si="42"/>
        <v>13.57</v>
      </c>
      <c r="H876" s="20"/>
      <c r="I876" s="19">
        <f t="shared" si="43"/>
        <v>0</v>
      </c>
      <c r="J876" s="11" t="s">
        <v>1844</v>
      </c>
    </row>
    <row r="877" spans="1:10" x14ac:dyDescent="0.25">
      <c r="A877" s="14" t="s">
        <v>4125</v>
      </c>
      <c r="B877" s="11" t="s">
        <v>1866</v>
      </c>
      <c r="C877" s="15"/>
      <c r="D877" s="11" t="s">
        <v>1865</v>
      </c>
      <c r="E877" s="19">
        <v>13.57</v>
      </c>
      <c r="F877" s="12">
        <f t="shared" si="41"/>
        <v>0</v>
      </c>
      <c r="G877" s="19">
        <f t="shared" si="42"/>
        <v>13.57</v>
      </c>
      <c r="H877" s="20"/>
      <c r="I877" s="19">
        <f t="shared" si="43"/>
        <v>0</v>
      </c>
      <c r="J877" s="11" t="s">
        <v>1844</v>
      </c>
    </row>
    <row r="878" spans="1:10" x14ac:dyDescent="0.25">
      <c r="A878" s="14" t="s">
        <v>4125</v>
      </c>
      <c r="B878" s="11" t="s">
        <v>1868</v>
      </c>
      <c r="C878" s="15"/>
      <c r="D878" s="11" t="s">
        <v>1867</v>
      </c>
      <c r="E878" s="19">
        <v>13.57</v>
      </c>
      <c r="F878" s="12">
        <f t="shared" si="41"/>
        <v>0</v>
      </c>
      <c r="G878" s="19">
        <f t="shared" si="42"/>
        <v>13.57</v>
      </c>
      <c r="H878" s="20"/>
      <c r="I878" s="19">
        <f t="shared" si="43"/>
        <v>0</v>
      </c>
      <c r="J878" s="11" t="s">
        <v>1844</v>
      </c>
    </row>
    <row r="879" spans="1:10" x14ac:dyDescent="0.25">
      <c r="A879" s="14" t="s">
        <v>4125</v>
      </c>
      <c r="B879" s="11" t="s">
        <v>1870</v>
      </c>
      <c r="C879" s="15"/>
      <c r="D879" s="11" t="s">
        <v>1869</v>
      </c>
      <c r="E879" s="19">
        <v>34.4</v>
      </c>
      <c r="F879" s="12">
        <f t="shared" si="41"/>
        <v>0</v>
      </c>
      <c r="G879" s="19">
        <f t="shared" si="42"/>
        <v>34.4</v>
      </c>
      <c r="H879" s="20"/>
      <c r="I879" s="19">
        <f t="shared" si="43"/>
        <v>0</v>
      </c>
      <c r="J879" s="11" t="s">
        <v>1844</v>
      </c>
    </row>
    <row r="880" spans="1:10" x14ac:dyDescent="0.25">
      <c r="A880" s="14" t="s">
        <v>4125</v>
      </c>
      <c r="B880" s="11" t="s">
        <v>1872</v>
      </c>
      <c r="C880" s="15"/>
      <c r="D880" s="11" t="s">
        <v>1871</v>
      </c>
      <c r="E880" s="19">
        <v>34.4</v>
      </c>
      <c r="F880" s="12">
        <f t="shared" si="41"/>
        <v>0</v>
      </c>
      <c r="G880" s="19">
        <f t="shared" si="42"/>
        <v>34.4</v>
      </c>
      <c r="H880" s="20"/>
      <c r="I880" s="19">
        <f t="shared" si="43"/>
        <v>0</v>
      </c>
      <c r="J880" s="11" t="s">
        <v>1844</v>
      </c>
    </row>
    <row r="881" spans="1:10" x14ac:dyDescent="0.25">
      <c r="A881" s="14" t="s">
        <v>4125</v>
      </c>
      <c r="B881" s="11" t="s">
        <v>1874</v>
      </c>
      <c r="C881" s="15"/>
      <c r="D881" s="11" t="s">
        <v>1873</v>
      </c>
      <c r="E881" s="19">
        <v>44.760000000000012</v>
      </c>
      <c r="F881" s="12">
        <f t="shared" si="41"/>
        <v>0</v>
      </c>
      <c r="G881" s="19">
        <f t="shared" si="42"/>
        <v>44.760000000000012</v>
      </c>
      <c r="H881" s="20"/>
      <c r="I881" s="19">
        <f t="shared" si="43"/>
        <v>0</v>
      </c>
      <c r="J881" s="11" t="s">
        <v>1844</v>
      </c>
    </row>
    <row r="882" spans="1:10" x14ac:dyDescent="0.25">
      <c r="A882" s="14" t="s">
        <v>4125</v>
      </c>
      <c r="B882" s="11" t="s">
        <v>1876</v>
      </c>
      <c r="C882" s="15"/>
      <c r="D882" s="11" t="s">
        <v>1875</v>
      </c>
      <c r="E882" s="19">
        <v>41.349999999999987</v>
      </c>
      <c r="F882" s="12">
        <f t="shared" si="41"/>
        <v>0</v>
      </c>
      <c r="G882" s="19">
        <f t="shared" si="42"/>
        <v>41.349999999999987</v>
      </c>
      <c r="H882" s="20"/>
      <c r="I882" s="19">
        <f t="shared" si="43"/>
        <v>0</v>
      </c>
      <c r="J882" s="11" t="s">
        <v>1844</v>
      </c>
    </row>
    <row r="883" spans="1:10" x14ac:dyDescent="0.25">
      <c r="A883" s="14" t="s">
        <v>4125</v>
      </c>
      <c r="B883" s="11" t="s">
        <v>1878</v>
      </c>
      <c r="C883" s="15"/>
      <c r="D883" s="11" t="s">
        <v>1877</v>
      </c>
      <c r="E883" s="19">
        <v>58.43</v>
      </c>
      <c r="F883" s="12">
        <f t="shared" si="41"/>
        <v>0</v>
      </c>
      <c r="G883" s="19">
        <f t="shared" si="42"/>
        <v>58.43</v>
      </c>
      <c r="H883" s="20"/>
      <c r="I883" s="19">
        <f t="shared" si="43"/>
        <v>0</v>
      </c>
      <c r="J883" s="11" t="s">
        <v>1844</v>
      </c>
    </row>
    <row r="884" spans="1:10" x14ac:dyDescent="0.25">
      <c r="A884" s="14" t="s">
        <v>4125</v>
      </c>
      <c r="B884" s="11" t="s">
        <v>1880</v>
      </c>
      <c r="C884" s="15"/>
      <c r="D884" s="11" t="s">
        <v>1879</v>
      </c>
      <c r="E884" s="19">
        <v>15.55</v>
      </c>
      <c r="F884" s="12">
        <f t="shared" si="41"/>
        <v>0</v>
      </c>
      <c r="G884" s="19">
        <f t="shared" si="42"/>
        <v>15.55</v>
      </c>
      <c r="H884" s="20"/>
      <c r="I884" s="19">
        <f t="shared" si="43"/>
        <v>0</v>
      </c>
      <c r="J884" s="11" t="s">
        <v>1844</v>
      </c>
    </row>
    <row r="885" spans="1:10" x14ac:dyDescent="0.25">
      <c r="A885" s="14" t="s">
        <v>4125</v>
      </c>
      <c r="B885" s="11" t="s">
        <v>1882</v>
      </c>
      <c r="C885" s="15"/>
      <c r="D885" s="11" t="s">
        <v>1881</v>
      </c>
      <c r="E885" s="19">
        <v>16.100000000000001</v>
      </c>
      <c r="F885" s="12">
        <f t="shared" si="41"/>
        <v>0</v>
      </c>
      <c r="G885" s="19">
        <f t="shared" si="42"/>
        <v>16.100000000000001</v>
      </c>
      <c r="H885" s="20"/>
      <c r="I885" s="19">
        <f t="shared" si="43"/>
        <v>0</v>
      </c>
      <c r="J885" s="11" t="s">
        <v>1844</v>
      </c>
    </row>
    <row r="886" spans="1:10" x14ac:dyDescent="0.25">
      <c r="A886" s="14" t="s">
        <v>4125</v>
      </c>
      <c r="B886" s="11" t="s">
        <v>1884</v>
      </c>
      <c r="C886" s="15"/>
      <c r="D886" s="11" t="s">
        <v>1883</v>
      </c>
      <c r="E886" s="19">
        <v>16.100000000000001</v>
      </c>
      <c r="F886" s="12">
        <f t="shared" si="41"/>
        <v>0</v>
      </c>
      <c r="G886" s="19">
        <f t="shared" si="42"/>
        <v>16.100000000000001</v>
      </c>
      <c r="H886" s="20"/>
      <c r="I886" s="19">
        <f t="shared" si="43"/>
        <v>0</v>
      </c>
      <c r="J886" s="11" t="s">
        <v>1844</v>
      </c>
    </row>
    <row r="887" spans="1:10" x14ac:dyDescent="0.25">
      <c r="A887" s="14" t="s">
        <v>4125</v>
      </c>
      <c r="B887" s="11" t="s">
        <v>1886</v>
      </c>
      <c r="C887" s="15"/>
      <c r="D887" s="11" t="s">
        <v>1885</v>
      </c>
      <c r="E887" s="19">
        <v>25.91</v>
      </c>
      <c r="F887" s="12">
        <f t="shared" si="41"/>
        <v>0</v>
      </c>
      <c r="G887" s="19">
        <f t="shared" si="42"/>
        <v>25.91</v>
      </c>
      <c r="H887" s="20"/>
      <c r="I887" s="19">
        <f t="shared" si="43"/>
        <v>0</v>
      </c>
      <c r="J887" s="11" t="s">
        <v>1720</v>
      </c>
    </row>
    <row r="888" spans="1:10" x14ac:dyDescent="0.25">
      <c r="A888" s="14" t="s">
        <v>4125</v>
      </c>
      <c r="B888" s="11" t="s">
        <v>1889</v>
      </c>
      <c r="C888" s="15"/>
      <c r="D888" s="11" t="s">
        <v>1888</v>
      </c>
      <c r="E888" s="19">
        <v>142.22</v>
      </c>
      <c r="F888" s="12">
        <f t="shared" si="41"/>
        <v>0</v>
      </c>
      <c r="G888" s="19">
        <f t="shared" si="42"/>
        <v>142.22</v>
      </c>
      <c r="H888" s="20"/>
      <c r="I888" s="19">
        <f t="shared" si="43"/>
        <v>0</v>
      </c>
      <c r="J888" s="11" t="s">
        <v>1887</v>
      </c>
    </row>
    <row r="889" spans="1:10" x14ac:dyDescent="0.25">
      <c r="A889" s="14" t="s">
        <v>4125</v>
      </c>
      <c r="B889" s="11" t="s">
        <v>1891</v>
      </c>
      <c r="C889" s="15"/>
      <c r="D889" s="11" t="s">
        <v>1890</v>
      </c>
      <c r="E889" s="19">
        <v>181.91</v>
      </c>
      <c r="F889" s="12">
        <f t="shared" si="41"/>
        <v>0</v>
      </c>
      <c r="G889" s="19">
        <f t="shared" si="42"/>
        <v>181.91</v>
      </c>
      <c r="H889" s="20"/>
      <c r="I889" s="19">
        <f t="shared" si="43"/>
        <v>0</v>
      </c>
      <c r="J889" s="11" t="s">
        <v>1887</v>
      </c>
    </row>
    <row r="890" spans="1:10" x14ac:dyDescent="0.25">
      <c r="A890" s="14" t="s">
        <v>4125</v>
      </c>
      <c r="B890" s="11" t="s">
        <v>1894</v>
      </c>
      <c r="C890" s="15"/>
      <c r="D890" s="11" t="s">
        <v>1893</v>
      </c>
      <c r="E890" s="19">
        <v>23.05</v>
      </c>
      <c r="F890" s="12">
        <f t="shared" si="41"/>
        <v>0</v>
      </c>
      <c r="G890" s="19">
        <f t="shared" si="42"/>
        <v>23.05</v>
      </c>
      <c r="H890" s="20"/>
      <c r="I890" s="19">
        <f t="shared" si="43"/>
        <v>0</v>
      </c>
      <c r="J890" s="11" t="s">
        <v>1892</v>
      </c>
    </row>
    <row r="891" spans="1:10" x14ac:dyDescent="0.25">
      <c r="A891" s="14" t="s">
        <v>4125</v>
      </c>
      <c r="B891" s="11" t="s">
        <v>1896</v>
      </c>
      <c r="C891" s="15"/>
      <c r="D891" s="11" t="s">
        <v>1895</v>
      </c>
      <c r="E891" s="19">
        <v>43.88</v>
      </c>
      <c r="F891" s="12">
        <f t="shared" si="41"/>
        <v>0</v>
      </c>
      <c r="G891" s="19">
        <f t="shared" si="42"/>
        <v>43.88</v>
      </c>
      <c r="H891" s="20"/>
      <c r="I891" s="19">
        <f t="shared" si="43"/>
        <v>0</v>
      </c>
      <c r="J891" s="11" t="s">
        <v>1892</v>
      </c>
    </row>
    <row r="892" spans="1:10" x14ac:dyDescent="0.25">
      <c r="A892" s="14" t="s">
        <v>4125</v>
      </c>
      <c r="B892" s="11" t="s">
        <v>1898</v>
      </c>
      <c r="C892" s="15"/>
      <c r="D892" s="11" t="s">
        <v>1897</v>
      </c>
      <c r="E892" s="19">
        <v>28.56</v>
      </c>
      <c r="F892" s="12">
        <f t="shared" si="41"/>
        <v>0</v>
      </c>
      <c r="G892" s="19">
        <f t="shared" si="42"/>
        <v>28.56</v>
      </c>
      <c r="H892" s="20"/>
      <c r="I892" s="19">
        <f t="shared" si="43"/>
        <v>0</v>
      </c>
      <c r="J892" s="11" t="s">
        <v>1892</v>
      </c>
    </row>
    <row r="893" spans="1:10" x14ac:dyDescent="0.25">
      <c r="A893" s="14" t="s">
        <v>4125</v>
      </c>
      <c r="B893" s="11" t="s">
        <v>1900</v>
      </c>
      <c r="C893" s="15"/>
      <c r="D893" s="11" t="s">
        <v>1899</v>
      </c>
      <c r="E893" s="19">
        <v>44.220000000000013</v>
      </c>
      <c r="F893" s="12">
        <f t="shared" si="41"/>
        <v>0</v>
      </c>
      <c r="G893" s="19">
        <f t="shared" si="42"/>
        <v>44.220000000000013</v>
      </c>
      <c r="H893" s="20"/>
      <c r="I893" s="19">
        <f t="shared" si="43"/>
        <v>0</v>
      </c>
      <c r="J893" s="11" t="s">
        <v>1892</v>
      </c>
    </row>
    <row r="894" spans="1:10" x14ac:dyDescent="0.25">
      <c r="A894" s="14" t="s">
        <v>4125</v>
      </c>
      <c r="B894" s="11" t="s">
        <v>1902</v>
      </c>
      <c r="C894" s="15"/>
      <c r="D894" s="11" t="s">
        <v>1901</v>
      </c>
      <c r="E894" s="19">
        <v>19.18</v>
      </c>
      <c r="F894" s="12">
        <f t="shared" si="41"/>
        <v>0</v>
      </c>
      <c r="G894" s="19">
        <f t="shared" si="42"/>
        <v>19.18</v>
      </c>
      <c r="H894" s="20"/>
      <c r="I894" s="19">
        <f t="shared" si="43"/>
        <v>0</v>
      </c>
      <c r="J894" s="11" t="s">
        <v>1892</v>
      </c>
    </row>
    <row r="895" spans="1:10" x14ac:dyDescent="0.25">
      <c r="A895" s="14" t="s">
        <v>4125</v>
      </c>
      <c r="B895" s="11" t="s">
        <v>1904</v>
      </c>
      <c r="C895" s="15"/>
      <c r="D895" s="11" t="s">
        <v>1903</v>
      </c>
      <c r="E895" s="19">
        <v>4.71</v>
      </c>
      <c r="F895" s="12">
        <f t="shared" si="41"/>
        <v>0</v>
      </c>
      <c r="G895" s="19">
        <f t="shared" si="42"/>
        <v>4.71</v>
      </c>
      <c r="H895" s="20"/>
      <c r="I895" s="19">
        <f t="shared" si="43"/>
        <v>0</v>
      </c>
      <c r="J895" s="11" t="s">
        <v>1892</v>
      </c>
    </row>
    <row r="896" spans="1:10" x14ac:dyDescent="0.25">
      <c r="A896" s="14" t="s">
        <v>4125</v>
      </c>
      <c r="B896" s="11" t="s">
        <v>1906</v>
      </c>
      <c r="C896" s="15"/>
      <c r="D896" s="11" t="s">
        <v>1905</v>
      </c>
      <c r="E896" s="19">
        <v>22.05</v>
      </c>
      <c r="F896" s="12">
        <f t="shared" si="41"/>
        <v>0</v>
      </c>
      <c r="G896" s="19">
        <f t="shared" si="42"/>
        <v>22.05</v>
      </c>
      <c r="H896" s="20"/>
      <c r="I896" s="19">
        <f t="shared" si="43"/>
        <v>0</v>
      </c>
      <c r="J896" s="11" t="s">
        <v>1892</v>
      </c>
    </row>
    <row r="897" spans="1:10" x14ac:dyDescent="0.25">
      <c r="A897" s="14" t="s">
        <v>4125</v>
      </c>
      <c r="B897" s="11" t="s">
        <v>1908</v>
      </c>
      <c r="C897" s="15"/>
      <c r="D897" s="11" t="s">
        <v>1907</v>
      </c>
      <c r="E897" s="19">
        <v>8.3600000000000012</v>
      </c>
      <c r="F897" s="12">
        <f t="shared" si="41"/>
        <v>0</v>
      </c>
      <c r="G897" s="19">
        <f t="shared" si="42"/>
        <v>8.3600000000000012</v>
      </c>
      <c r="H897" s="20"/>
      <c r="I897" s="19">
        <f t="shared" si="43"/>
        <v>0</v>
      </c>
      <c r="J897" s="11" t="s">
        <v>1892</v>
      </c>
    </row>
    <row r="898" spans="1:10" x14ac:dyDescent="0.25">
      <c r="A898" s="14" t="s">
        <v>4125</v>
      </c>
      <c r="B898" s="11" t="s">
        <v>1910</v>
      </c>
      <c r="C898" s="15"/>
      <c r="D898" s="11" t="s">
        <v>1909</v>
      </c>
      <c r="E898" s="19">
        <v>9.4</v>
      </c>
      <c r="F898" s="12">
        <f t="shared" si="41"/>
        <v>0</v>
      </c>
      <c r="G898" s="19">
        <f t="shared" si="42"/>
        <v>9.4</v>
      </c>
      <c r="H898" s="20"/>
      <c r="I898" s="19">
        <f t="shared" si="43"/>
        <v>0</v>
      </c>
      <c r="J898" s="11" t="s">
        <v>1892</v>
      </c>
    </row>
    <row r="899" spans="1:10" x14ac:dyDescent="0.25">
      <c r="A899" s="14" t="s">
        <v>4125</v>
      </c>
      <c r="B899" s="11" t="s">
        <v>1912</v>
      </c>
      <c r="C899" s="15"/>
      <c r="D899" s="11" t="s">
        <v>1911</v>
      </c>
      <c r="E899" s="19">
        <v>49.39</v>
      </c>
      <c r="F899" s="12">
        <f t="shared" si="41"/>
        <v>0</v>
      </c>
      <c r="G899" s="19">
        <f t="shared" si="42"/>
        <v>49.39</v>
      </c>
      <c r="H899" s="20"/>
      <c r="I899" s="19">
        <f t="shared" si="43"/>
        <v>0</v>
      </c>
      <c r="J899" s="11" t="s">
        <v>1892</v>
      </c>
    </row>
    <row r="900" spans="1:10" x14ac:dyDescent="0.25">
      <c r="A900" s="14" t="s">
        <v>4125</v>
      </c>
      <c r="B900" s="11" t="s">
        <v>1914</v>
      </c>
      <c r="C900" s="15"/>
      <c r="D900" s="11" t="s">
        <v>1913</v>
      </c>
      <c r="E900" s="19">
        <v>34.950000000000003</v>
      </c>
      <c r="F900" s="12">
        <f t="shared" si="41"/>
        <v>0</v>
      </c>
      <c r="G900" s="19">
        <f t="shared" si="42"/>
        <v>34.950000000000003</v>
      </c>
      <c r="H900" s="20"/>
      <c r="I900" s="19">
        <f t="shared" si="43"/>
        <v>0</v>
      </c>
      <c r="J900" s="11" t="s">
        <v>1892</v>
      </c>
    </row>
    <row r="901" spans="1:10" x14ac:dyDescent="0.25">
      <c r="A901" s="14" t="s">
        <v>4125</v>
      </c>
      <c r="B901" s="11" t="s">
        <v>1916</v>
      </c>
      <c r="C901" s="15"/>
      <c r="D901" s="11" t="s">
        <v>1915</v>
      </c>
      <c r="E901" s="19">
        <v>15.11</v>
      </c>
      <c r="F901" s="12">
        <f t="shared" si="41"/>
        <v>0</v>
      </c>
      <c r="G901" s="19">
        <f t="shared" si="42"/>
        <v>15.11</v>
      </c>
      <c r="H901" s="20"/>
      <c r="I901" s="19">
        <f t="shared" si="43"/>
        <v>0</v>
      </c>
      <c r="J901" s="11" t="s">
        <v>1892</v>
      </c>
    </row>
    <row r="902" spans="1:10" x14ac:dyDescent="0.25">
      <c r="A902" s="14" t="s">
        <v>4125</v>
      </c>
      <c r="B902" s="11" t="s">
        <v>1918</v>
      </c>
      <c r="C902" s="15"/>
      <c r="D902" s="11" t="s">
        <v>1917</v>
      </c>
      <c r="E902" s="19">
        <v>4.1599999999999993</v>
      </c>
      <c r="F902" s="12">
        <f t="shared" ref="F902:F965" si="44">$F$1</f>
        <v>0</v>
      </c>
      <c r="G902" s="19">
        <f t="shared" si="42"/>
        <v>4.1599999999999993</v>
      </c>
      <c r="H902" s="20"/>
      <c r="I902" s="19">
        <f t="shared" si="43"/>
        <v>0</v>
      </c>
      <c r="J902" s="11" t="s">
        <v>1892</v>
      </c>
    </row>
    <row r="903" spans="1:10" x14ac:dyDescent="0.25">
      <c r="A903" s="14" t="s">
        <v>4125</v>
      </c>
      <c r="B903" s="11" t="s">
        <v>1920</v>
      </c>
      <c r="C903" s="15"/>
      <c r="D903" s="11" t="s">
        <v>1919</v>
      </c>
      <c r="E903" s="19">
        <v>5.48</v>
      </c>
      <c r="F903" s="12">
        <f t="shared" si="44"/>
        <v>0</v>
      </c>
      <c r="G903" s="19">
        <f t="shared" si="42"/>
        <v>5.48</v>
      </c>
      <c r="H903" s="20"/>
      <c r="I903" s="19">
        <f t="shared" si="43"/>
        <v>0</v>
      </c>
      <c r="J903" s="11" t="s">
        <v>1892</v>
      </c>
    </row>
    <row r="904" spans="1:10" x14ac:dyDescent="0.25">
      <c r="A904" s="14" t="s">
        <v>4125</v>
      </c>
      <c r="B904" s="11" t="s">
        <v>1922</v>
      </c>
      <c r="C904" s="15"/>
      <c r="D904" s="11" t="s">
        <v>1921</v>
      </c>
      <c r="E904" s="19">
        <v>6.9700000000000006</v>
      </c>
      <c r="F904" s="12">
        <f t="shared" si="44"/>
        <v>0</v>
      </c>
      <c r="G904" s="19">
        <f t="shared" si="42"/>
        <v>6.9700000000000006</v>
      </c>
      <c r="H904" s="20"/>
      <c r="I904" s="19">
        <f t="shared" si="43"/>
        <v>0</v>
      </c>
      <c r="J904" s="11" t="s">
        <v>1892</v>
      </c>
    </row>
    <row r="905" spans="1:10" x14ac:dyDescent="0.25">
      <c r="A905" s="14" t="s">
        <v>4125</v>
      </c>
      <c r="B905" s="11" t="s">
        <v>1924</v>
      </c>
      <c r="C905" s="15"/>
      <c r="D905" s="11" t="s">
        <v>1923</v>
      </c>
      <c r="E905" s="19">
        <v>24.48</v>
      </c>
      <c r="F905" s="12">
        <f t="shared" si="44"/>
        <v>0</v>
      </c>
      <c r="G905" s="19">
        <f t="shared" si="42"/>
        <v>24.48</v>
      </c>
      <c r="H905" s="20"/>
      <c r="I905" s="19">
        <f t="shared" si="43"/>
        <v>0</v>
      </c>
      <c r="J905" s="11" t="s">
        <v>1892</v>
      </c>
    </row>
    <row r="906" spans="1:10" x14ac:dyDescent="0.25">
      <c r="A906" s="14" t="s">
        <v>4125</v>
      </c>
      <c r="B906" s="11" t="s">
        <v>1927</v>
      </c>
      <c r="C906" s="15"/>
      <c r="D906" s="11" t="s">
        <v>1926</v>
      </c>
      <c r="E906" s="19">
        <v>7.8599999999999994</v>
      </c>
      <c r="F906" s="12">
        <f t="shared" si="44"/>
        <v>0</v>
      </c>
      <c r="G906" s="19">
        <f t="shared" si="42"/>
        <v>7.8599999999999994</v>
      </c>
      <c r="H906" s="20"/>
      <c r="I906" s="19">
        <f t="shared" si="43"/>
        <v>0</v>
      </c>
      <c r="J906" s="11" t="s">
        <v>1925</v>
      </c>
    </row>
    <row r="907" spans="1:10" x14ac:dyDescent="0.25">
      <c r="A907" s="14" t="s">
        <v>4125</v>
      </c>
      <c r="B907" s="11" t="s">
        <v>1929</v>
      </c>
      <c r="C907" s="15"/>
      <c r="D907" s="11" t="s">
        <v>1928</v>
      </c>
      <c r="E907" s="19">
        <v>29.66</v>
      </c>
      <c r="F907" s="12">
        <f t="shared" si="44"/>
        <v>0</v>
      </c>
      <c r="G907" s="19">
        <f t="shared" si="42"/>
        <v>29.66</v>
      </c>
      <c r="H907" s="20"/>
      <c r="I907" s="19">
        <f t="shared" si="43"/>
        <v>0</v>
      </c>
      <c r="J907" s="11" t="s">
        <v>1892</v>
      </c>
    </row>
    <row r="908" spans="1:10" x14ac:dyDescent="0.25">
      <c r="A908" s="14" t="s">
        <v>4125</v>
      </c>
      <c r="B908" s="11" t="s">
        <v>1931</v>
      </c>
      <c r="C908" s="15"/>
      <c r="D908" s="11" t="s">
        <v>1930</v>
      </c>
      <c r="E908" s="19">
        <v>10.48</v>
      </c>
      <c r="F908" s="12">
        <f t="shared" si="44"/>
        <v>0</v>
      </c>
      <c r="G908" s="19">
        <f t="shared" si="42"/>
        <v>10.48</v>
      </c>
      <c r="H908" s="20"/>
      <c r="I908" s="19">
        <f t="shared" si="43"/>
        <v>0</v>
      </c>
      <c r="J908" s="11" t="s">
        <v>1892</v>
      </c>
    </row>
    <row r="909" spans="1:10" x14ac:dyDescent="0.25">
      <c r="A909" s="14" t="s">
        <v>4125</v>
      </c>
      <c r="B909" s="11" t="s">
        <v>1933</v>
      </c>
      <c r="C909" s="15"/>
      <c r="D909" s="11" t="s">
        <v>1932</v>
      </c>
      <c r="E909" s="19">
        <v>16.649999999999999</v>
      </c>
      <c r="F909" s="12">
        <f t="shared" si="44"/>
        <v>0</v>
      </c>
      <c r="G909" s="19">
        <f t="shared" si="42"/>
        <v>16.649999999999999</v>
      </c>
      <c r="H909" s="20"/>
      <c r="I909" s="19">
        <f t="shared" si="43"/>
        <v>0</v>
      </c>
      <c r="J909" s="11" t="s">
        <v>1892</v>
      </c>
    </row>
    <row r="910" spans="1:10" x14ac:dyDescent="0.25">
      <c r="A910" s="14" t="s">
        <v>4125</v>
      </c>
      <c r="B910" s="11" t="s">
        <v>1936</v>
      </c>
      <c r="C910" s="15"/>
      <c r="D910" s="11" t="s">
        <v>1935</v>
      </c>
      <c r="E910" s="19">
        <v>91.07</v>
      </c>
      <c r="F910" s="12">
        <f t="shared" si="44"/>
        <v>0</v>
      </c>
      <c r="G910" s="19">
        <f t="shared" si="42"/>
        <v>91.07</v>
      </c>
      <c r="H910" s="20"/>
      <c r="I910" s="19">
        <f t="shared" si="43"/>
        <v>0</v>
      </c>
      <c r="J910" s="11" t="s">
        <v>1934</v>
      </c>
    </row>
    <row r="911" spans="1:10" x14ac:dyDescent="0.25">
      <c r="A911" s="14" t="s">
        <v>4125</v>
      </c>
      <c r="B911" s="11" t="s">
        <v>1939</v>
      </c>
      <c r="C911" s="15"/>
      <c r="D911" s="11" t="s">
        <v>1938</v>
      </c>
      <c r="E911" s="19">
        <v>36.82</v>
      </c>
      <c r="F911" s="12">
        <f t="shared" si="44"/>
        <v>0</v>
      </c>
      <c r="G911" s="19">
        <f t="shared" si="42"/>
        <v>36.82</v>
      </c>
      <c r="H911" s="20"/>
      <c r="I911" s="19">
        <f t="shared" si="43"/>
        <v>0</v>
      </c>
      <c r="J911" s="11" t="s">
        <v>1937</v>
      </c>
    </row>
    <row r="912" spans="1:10" x14ac:dyDescent="0.25">
      <c r="A912" s="14" t="s">
        <v>4125</v>
      </c>
      <c r="B912" s="11" t="s">
        <v>1942</v>
      </c>
      <c r="C912" s="15"/>
      <c r="D912" s="11" t="s">
        <v>1941</v>
      </c>
      <c r="E912" s="19">
        <v>3.92</v>
      </c>
      <c r="F912" s="12">
        <f t="shared" si="44"/>
        <v>0</v>
      </c>
      <c r="G912" s="19">
        <f t="shared" si="42"/>
        <v>3.92</v>
      </c>
      <c r="H912" s="20"/>
      <c r="I912" s="19">
        <f t="shared" si="43"/>
        <v>0</v>
      </c>
      <c r="J912" s="11" t="s">
        <v>1940</v>
      </c>
    </row>
    <row r="913" spans="1:10" x14ac:dyDescent="0.25">
      <c r="A913" s="14" t="s">
        <v>4125</v>
      </c>
      <c r="B913" s="11" t="s">
        <v>1945</v>
      </c>
      <c r="C913" s="15"/>
      <c r="D913" s="11" t="s">
        <v>1944</v>
      </c>
      <c r="E913" s="19">
        <v>35.549999999999997</v>
      </c>
      <c r="F913" s="12">
        <f t="shared" si="44"/>
        <v>0</v>
      </c>
      <c r="G913" s="19">
        <f t="shared" si="42"/>
        <v>35.549999999999997</v>
      </c>
      <c r="H913" s="20"/>
      <c r="I913" s="19">
        <f t="shared" si="43"/>
        <v>0</v>
      </c>
      <c r="J913" s="11" t="s">
        <v>1943</v>
      </c>
    </row>
    <row r="914" spans="1:10" x14ac:dyDescent="0.25">
      <c r="A914" s="14" t="s">
        <v>4125</v>
      </c>
      <c r="B914" s="11" t="s">
        <v>1947</v>
      </c>
      <c r="C914" s="15"/>
      <c r="D914" s="11" t="s">
        <v>1946</v>
      </c>
      <c r="E914" s="19">
        <v>46.2</v>
      </c>
      <c r="F914" s="12">
        <f t="shared" si="44"/>
        <v>0</v>
      </c>
      <c r="G914" s="19">
        <f t="shared" si="42"/>
        <v>46.2</v>
      </c>
      <c r="H914" s="20"/>
      <c r="I914" s="19">
        <f t="shared" si="43"/>
        <v>0</v>
      </c>
      <c r="J914" s="11" t="s">
        <v>1943</v>
      </c>
    </row>
    <row r="915" spans="1:10" x14ac:dyDescent="0.25">
      <c r="A915" s="14" t="s">
        <v>4125</v>
      </c>
      <c r="B915" s="11" t="s">
        <v>1950</v>
      </c>
      <c r="C915" s="15"/>
      <c r="D915" s="11" t="s">
        <v>1949</v>
      </c>
      <c r="E915" s="19">
        <v>75.75</v>
      </c>
      <c r="F915" s="12">
        <f t="shared" si="44"/>
        <v>0</v>
      </c>
      <c r="G915" s="19">
        <f t="shared" si="42"/>
        <v>75.75</v>
      </c>
      <c r="H915" s="20"/>
      <c r="I915" s="19">
        <f t="shared" si="43"/>
        <v>0</v>
      </c>
      <c r="J915" s="11" t="s">
        <v>1948</v>
      </c>
    </row>
    <row r="916" spans="1:10" x14ac:dyDescent="0.25">
      <c r="A916" s="14" t="s">
        <v>4125</v>
      </c>
      <c r="B916" s="11" t="s">
        <v>1952</v>
      </c>
      <c r="C916" s="15"/>
      <c r="D916" s="11" t="s">
        <v>1951</v>
      </c>
      <c r="E916" s="19">
        <v>240.35</v>
      </c>
      <c r="F916" s="12">
        <f t="shared" si="44"/>
        <v>0</v>
      </c>
      <c r="G916" s="19">
        <f t="shared" si="42"/>
        <v>240.35</v>
      </c>
      <c r="H916" s="20"/>
      <c r="I916" s="19">
        <f t="shared" si="43"/>
        <v>0</v>
      </c>
      <c r="J916" s="11" t="s">
        <v>1948</v>
      </c>
    </row>
    <row r="917" spans="1:10" x14ac:dyDescent="0.25">
      <c r="A917" s="14" t="s">
        <v>4125</v>
      </c>
      <c r="B917" s="11" t="s">
        <v>1955</v>
      </c>
      <c r="C917" s="15"/>
      <c r="D917" s="11" t="s">
        <v>1954</v>
      </c>
      <c r="E917" s="19">
        <v>72.319999999999993</v>
      </c>
      <c r="F917" s="12">
        <f t="shared" si="44"/>
        <v>0</v>
      </c>
      <c r="G917" s="19">
        <f t="shared" si="42"/>
        <v>72.319999999999993</v>
      </c>
      <c r="H917" s="20"/>
      <c r="I917" s="19">
        <f t="shared" si="43"/>
        <v>0</v>
      </c>
      <c r="J917" s="11" t="s">
        <v>1953</v>
      </c>
    </row>
    <row r="918" spans="1:10" x14ac:dyDescent="0.25">
      <c r="A918" s="14" t="s">
        <v>4125</v>
      </c>
      <c r="B918" s="11" t="s">
        <v>1957</v>
      </c>
      <c r="C918" s="15"/>
      <c r="D918" s="11" t="s">
        <v>1956</v>
      </c>
      <c r="E918" s="19">
        <v>229.32</v>
      </c>
      <c r="F918" s="12">
        <f t="shared" si="44"/>
        <v>0</v>
      </c>
      <c r="G918" s="19">
        <f t="shared" ref="G918:G981" si="45">E918-(E918*F918)</f>
        <v>229.32</v>
      </c>
      <c r="H918" s="20"/>
      <c r="I918" s="19">
        <f t="shared" ref="I918:I981" si="46">G918*H918</f>
        <v>0</v>
      </c>
      <c r="J918" s="11" t="s">
        <v>1953</v>
      </c>
    </row>
    <row r="919" spans="1:10" x14ac:dyDescent="0.25">
      <c r="A919" s="14" t="s">
        <v>4125</v>
      </c>
      <c r="B919" s="11" t="s">
        <v>1959</v>
      </c>
      <c r="C919" s="15"/>
      <c r="D919" s="11" t="s">
        <v>1958</v>
      </c>
      <c r="E919" s="19">
        <v>538.02</v>
      </c>
      <c r="F919" s="12">
        <f t="shared" si="44"/>
        <v>0</v>
      </c>
      <c r="G919" s="19">
        <f t="shared" si="45"/>
        <v>538.02</v>
      </c>
      <c r="H919" s="20"/>
      <c r="I919" s="19">
        <f t="shared" si="46"/>
        <v>0</v>
      </c>
      <c r="J919" s="11" t="s">
        <v>1953</v>
      </c>
    </row>
    <row r="920" spans="1:10" x14ac:dyDescent="0.25">
      <c r="A920" s="14" t="s">
        <v>4125</v>
      </c>
      <c r="B920" s="11" t="s">
        <v>1962</v>
      </c>
      <c r="C920" s="15"/>
      <c r="D920" s="11" t="s">
        <v>1961</v>
      </c>
      <c r="E920" s="19">
        <v>109.81</v>
      </c>
      <c r="F920" s="12">
        <f t="shared" si="44"/>
        <v>0</v>
      </c>
      <c r="G920" s="19">
        <f t="shared" si="45"/>
        <v>109.81</v>
      </c>
      <c r="H920" s="20"/>
      <c r="I920" s="19">
        <f t="shared" si="46"/>
        <v>0</v>
      </c>
      <c r="J920" s="11" t="s">
        <v>1960</v>
      </c>
    </row>
    <row r="921" spans="1:10" x14ac:dyDescent="0.25">
      <c r="A921" s="14" t="s">
        <v>4125</v>
      </c>
      <c r="B921" s="11" t="s">
        <v>1965</v>
      </c>
      <c r="C921" s="15"/>
      <c r="D921" s="11" t="s">
        <v>1964</v>
      </c>
      <c r="E921" s="19">
        <v>126.79</v>
      </c>
      <c r="F921" s="12">
        <f t="shared" si="44"/>
        <v>0</v>
      </c>
      <c r="G921" s="19">
        <f t="shared" si="45"/>
        <v>126.79</v>
      </c>
      <c r="H921" s="20"/>
      <c r="I921" s="19">
        <f t="shared" si="46"/>
        <v>0</v>
      </c>
      <c r="J921" s="11" t="s">
        <v>1963</v>
      </c>
    </row>
    <row r="922" spans="1:10" x14ac:dyDescent="0.25">
      <c r="A922" s="14" t="s">
        <v>4125</v>
      </c>
      <c r="B922" s="11" t="s">
        <v>1967</v>
      </c>
      <c r="C922" s="15"/>
      <c r="D922" s="11" t="s">
        <v>1966</v>
      </c>
      <c r="E922" s="19">
        <v>343.98</v>
      </c>
      <c r="F922" s="12">
        <f t="shared" si="44"/>
        <v>0</v>
      </c>
      <c r="G922" s="19">
        <f t="shared" si="45"/>
        <v>343.98</v>
      </c>
      <c r="H922" s="20"/>
      <c r="I922" s="19">
        <f t="shared" si="46"/>
        <v>0</v>
      </c>
      <c r="J922" s="11" t="s">
        <v>1963</v>
      </c>
    </row>
    <row r="923" spans="1:10" x14ac:dyDescent="0.25">
      <c r="A923" s="14" t="s">
        <v>4125</v>
      </c>
      <c r="B923" s="11" t="s">
        <v>1969</v>
      </c>
      <c r="C923" s="15"/>
      <c r="D923" s="11" t="s">
        <v>1968</v>
      </c>
      <c r="E923" s="19">
        <v>343.98</v>
      </c>
      <c r="F923" s="12">
        <f t="shared" si="44"/>
        <v>0</v>
      </c>
      <c r="G923" s="19">
        <f t="shared" si="45"/>
        <v>343.98</v>
      </c>
      <c r="H923" s="20"/>
      <c r="I923" s="19">
        <f t="shared" si="46"/>
        <v>0</v>
      </c>
      <c r="J923" s="11" t="s">
        <v>1963</v>
      </c>
    </row>
    <row r="924" spans="1:10" x14ac:dyDescent="0.25">
      <c r="A924" s="14" t="s">
        <v>4125</v>
      </c>
      <c r="B924" s="11" t="s">
        <v>1971</v>
      </c>
      <c r="C924" s="15"/>
      <c r="D924" s="11" t="s">
        <v>1970</v>
      </c>
      <c r="E924" s="19">
        <v>2.2400000000000002</v>
      </c>
      <c r="F924" s="12">
        <f t="shared" si="44"/>
        <v>0</v>
      </c>
      <c r="G924" s="19">
        <f t="shared" si="45"/>
        <v>2.2400000000000002</v>
      </c>
      <c r="H924" s="20"/>
      <c r="I924" s="19">
        <f t="shared" si="46"/>
        <v>0</v>
      </c>
      <c r="J924" s="11" t="s">
        <v>742</v>
      </c>
    </row>
    <row r="925" spans="1:10" x14ac:dyDescent="0.25">
      <c r="A925" s="14" t="s">
        <v>4125</v>
      </c>
      <c r="B925" s="11" t="s">
        <v>1973</v>
      </c>
      <c r="C925" s="15"/>
      <c r="D925" s="11" t="s">
        <v>1972</v>
      </c>
      <c r="E925" s="19">
        <v>2.99</v>
      </c>
      <c r="F925" s="12">
        <f t="shared" si="44"/>
        <v>0</v>
      </c>
      <c r="G925" s="19">
        <f t="shared" si="45"/>
        <v>2.99</v>
      </c>
      <c r="H925" s="20"/>
      <c r="I925" s="19">
        <f t="shared" si="46"/>
        <v>0</v>
      </c>
      <c r="J925" s="11" t="s">
        <v>742</v>
      </c>
    </row>
    <row r="926" spans="1:10" x14ac:dyDescent="0.25">
      <c r="A926" s="14" t="s">
        <v>4125</v>
      </c>
      <c r="B926" s="11" t="s">
        <v>1975</v>
      </c>
      <c r="C926" s="15"/>
      <c r="D926" s="11" t="s">
        <v>1974</v>
      </c>
      <c r="E926" s="19">
        <v>3.64</v>
      </c>
      <c r="F926" s="12">
        <f t="shared" si="44"/>
        <v>0</v>
      </c>
      <c r="G926" s="19">
        <f t="shared" si="45"/>
        <v>3.64</v>
      </c>
      <c r="H926" s="20"/>
      <c r="I926" s="19">
        <f t="shared" si="46"/>
        <v>0</v>
      </c>
      <c r="J926" s="11" t="s">
        <v>742</v>
      </c>
    </row>
    <row r="927" spans="1:10" x14ac:dyDescent="0.25">
      <c r="A927" s="14" t="s">
        <v>4125</v>
      </c>
      <c r="B927" s="11" t="s">
        <v>1977</v>
      </c>
      <c r="C927" s="15"/>
      <c r="D927" s="11" t="s">
        <v>1976</v>
      </c>
      <c r="E927" s="19">
        <v>3.89</v>
      </c>
      <c r="F927" s="12">
        <f t="shared" si="44"/>
        <v>0</v>
      </c>
      <c r="G927" s="19">
        <f t="shared" si="45"/>
        <v>3.89</v>
      </c>
      <c r="H927" s="20"/>
      <c r="I927" s="19">
        <f t="shared" si="46"/>
        <v>0</v>
      </c>
      <c r="J927" s="11" t="s">
        <v>742</v>
      </c>
    </row>
    <row r="928" spans="1:10" x14ac:dyDescent="0.25">
      <c r="A928" s="14" t="s">
        <v>4125</v>
      </c>
      <c r="B928" s="11" t="s">
        <v>1979</v>
      </c>
      <c r="C928" s="15"/>
      <c r="D928" s="11" t="s">
        <v>1978</v>
      </c>
      <c r="E928" s="19">
        <v>4.46</v>
      </c>
      <c r="F928" s="12">
        <f t="shared" si="44"/>
        <v>0</v>
      </c>
      <c r="G928" s="19">
        <f t="shared" si="45"/>
        <v>4.46</v>
      </c>
      <c r="H928" s="20"/>
      <c r="I928" s="19">
        <f t="shared" si="46"/>
        <v>0</v>
      </c>
      <c r="J928" s="11" t="s">
        <v>742</v>
      </c>
    </row>
    <row r="929" spans="1:10" x14ac:dyDescent="0.25">
      <c r="A929" s="14" t="s">
        <v>4125</v>
      </c>
      <c r="B929" s="11" t="s">
        <v>1981</v>
      </c>
      <c r="C929" s="15"/>
      <c r="D929" s="11" t="s">
        <v>1980</v>
      </c>
      <c r="E929" s="19">
        <v>10.35</v>
      </c>
      <c r="F929" s="12">
        <f t="shared" si="44"/>
        <v>0</v>
      </c>
      <c r="G929" s="19">
        <f t="shared" si="45"/>
        <v>10.35</v>
      </c>
      <c r="H929" s="20"/>
      <c r="I929" s="19">
        <f t="shared" si="46"/>
        <v>0</v>
      </c>
      <c r="J929" s="11" t="s">
        <v>742</v>
      </c>
    </row>
    <row r="930" spans="1:10" x14ac:dyDescent="0.25">
      <c r="A930" s="14" t="s">
        <v>4125</v>
      </c>
      <c r="B930" s="11" t="s">
        <v>1983</v>
      </c>
      <c r="C930" s="15"/>
      <c r="D930" s="11" t="s">
        <v>1982</v>
      </c>
      <c r="E930" s="19">
        <v>26.24</v>
      </c>
      <c r="F930" s="12">
        <f t="shared" si="44"/>
        <v>0</v>
      </c>
      <c r="G930" s="19">
        <f t="shared" si="45"/>
        <v>26.24</v>
      </c>
      <c r="H930" s="20"/>
      <c r="I930" s="19">
        <f t="shared" si="46"/>
        <v>0</v>
      </c>
      <c r="J930" s="11" t="s">
        <v>742</v>
      </c>
    </row>
    <row r="931" spans="1:10" x14ac:dyDescent="0.25">
      <c r="A931" s="14" t="s">
        <v>4125</v>
      </c>
      <c r="B931" s="11" t="s">
        <v>1985</v>
      </c>
      <c r="C931" s="15"/>
      <c r="D931" s="11" t="s">
        <v>1984</v>
      </c>
      <c r="E931" s="19">
        <v>2.2400000000000002</v>
      </c>
      <c r="F931" s="12">
        <f t="shared" si="44"/>
        <v>0</v>
      </c>
      <c r="G931" s="19">
        <f t="shared" si="45"/>
        <v>2.2400000000000002</v>
      </c>
      <c r="H931" s="20"/>
      <c r="I931" s="19">
        <f t="shared" si="46"/>
        <v>0</v>
      </c>
      <c r="J931" s="11" t="s">
        <v>742</v>
      </c>
    </row>
    <row r="932" spans="1:10" x14ac:dyDescent="0.25">
      <c r="A932" s="14" t="s">
        <v>4125</v>
      </c>
      <c r="B932" s="11" t="s">
        <v>1987</v>
      </c>
      <c r="C932" s="15"/>
      <c r="D932" s="11" t="s">
        <v>1986</v>
      </c>
      <c r="E932" s="19">
        <v>2.93</v>
      </c>
      <c r="F932" s="12">
        <f t="shared" si="44"/>
        <v>0</v>
      </c>
      <c r="G932" s="19">
        <f t="shared" si="45"/>
        <v>2.93</v>
      </c>
      <c r="H932" s="20"/>
      <c r="I932" s="19">
        <f t="shared" si="46"/>
        <v>0</v>
      </c>
      <c r="J932" s="11" t="s">
        <v>742</v>
      </c>
    </row>
    <row r="933" spans="1:10" x14ac:dyDescent="0.25">
      <c r="A933" s="14" t="s">
        <v>4125</v>
      </c>
      <c r="B933" s="11" t="s">
        <v>1989</v>
      </c>
      <c r="C933" s="15"/>
      <c r="D933" s="11" t="s">
        <v>1988</v>
      </c>
      <c r="E933" s="19">
        <v>3.63</v>
      </c>
      <c r="F933" s="12">
        <f t="shared" si="44"/>
        <v>0</v>
      </c>
      <c r="G933" s="19">
        <f t="shared" si="45"/>
        <v>3.63</v>
      </c>
      <c r="H933" s="20"/>
      <c r="I933" s="19">
        <f t="shared" si="46"/>
        <v>0</v>
      </c>
      <c r="J933" s="11" t="s">
        <v>742</v>
      </c>
    </row>
    <row r="934" spans="1:10" x14ac:dyDescent="0.25">
      <c r="A934" s="14" t="s">
        <v>4125</v>
      </c>
      <c r="B934" s="11" t="s">
        <v>1991</v>
      </c>
      <c r="C934" s="15"/>
      <c r="D934" s="11" t="s">
        <v>1990</v>
      </c>
      <c r="E934" s="19">
        <v>3.89</v>
      </c>
      <c r="F934" s="12">
        <f t="shared" si="44"/>
        <v>0</v>
      </c>
      <c r="G934" s="19">
        <f t="shared" si="45"/>
        <v>3.89</v>
      </c>
      <c r="H934" s="20"/>
      <c r="I934" s="19">
        <f t="shared" si="46"/>
        <v>0</v>
      </c>
      <c r="J934" s="11" t="s">
        <v>742</v>
      </c>
    </row>
    <row r="935" spans="1:10" x14ac:dyDescent="0.25">
      <c r="A935" s="14" t="s">
        <v>4125</v>
      </c>
      <c r="B935" s="11" t="s">
        <v>1993</v>
      </c>
      <c r="C935" s="15"/>
      <c r="D935" s="11" t="s">
        <v>1992</v>
      </c>
      <c r="E935" s="19">
        <v>4.46</v>
      </c>
      <c r="F935" s="12">
        <f t="shared" si="44"/>
        <v>0</v>
      </c>
      <c r="G935" s="19">
        <f t="shared" si="45"/>
        <v>4.46</v>
      </c>
      <c r="H935" s="20"/>
      <c r="I935" s="19">
        <f t="shared" si="46"/>
        <v>0</v>
      </c>
      <c r="J935" s="11" t="s">
        <v>742</v>
      </c>
    </row>
    <row r="936" spans="1:10" x14ac:dyDescent="0.25">
      <c r="A936" s="14" t="s">
        <v>4125</v>
      </c>
      <c r="B936" s="11" t="s">
        <v>1995</v>
      </c>
      <c r="C936" s="15"/>
      <c r="D936" s="11" t="s">
        <v>1994</v>
      </c>
      <c r="E936" s="19">
        <v>10.35</v>
      </c>
      <c r="F936" s="12">
        <f t="shared" si="44"/>
        <v>0</v>
      </c>
      <c r="G936" s="19">
        <f t="shared" si="45"/>
        <v>10.35</v>
      </c>
      <c r="H936" s="20"/>
      <c r="I936" s="19">
        <f t="shared" si="46"/>
        <v>0</v>
      </c>
      <c r="J936" s="11" t="s">
        <v>742</v>
      </c>
    </row>
    <row r="937" spans="1:10" x14ac:dyDescent="0.25">
      <c r="A937" s="14" t="s">
        <v>4125</v>
      </c>
      <c r="B937" s="11" t="s">
        <v>1997</v>
      </c>
      <c r="C937" s="15"/>
      <c r="D937" s="11" t="s">
        <v>1996</v>
      </c>
      <c r="E937" s="19">
        <v>26.24</v>
      </c>
      <c r="F937" s="12">
        <f t="shared" si="44"/>
        <v>0</v>
      </c>
      <c r="G937" s="19">
        <f t="shared" si="45"/>
        <v>26.24</v>
      </c>
      <c r="H937" s="20"/>
      <c r="I937" s="19">
        <f t="shared" si="46"/>
        <v>0</v>
      </c>
      <c r="J937" s="11" t="s">
        <v>742</v>
      </c>
    </row>
    <row r="938" spans="1:10" x14ac:dyDescent="0.25">
      <c r="A938" s="14" t="s">
        <v>4125</v>
      </c>
      <c r="B938" s="11" t="s">
        <v>2000</v>
      </c>
      <c r="C938" s="15"/>
      <c r="D938" s="11" t="s">
        <v>1999</v>
      </c>
      <c r="E938" s="19">
        <v>44.1</v>
      </c>
      <c r="F938" s="12">
        <f t="shared" si="44"/>
        <v>0</v>
      </c>
      <c r="G938" s="19">
        <f t="shared" si="45"/>
        <v>44.1</v>
      </c>
      <c r="H938" s="20"/>
      <c r="I938" s="19">
        <f t="shared" si="46"/>
        <v>0</v>
      </c>
      <c r="J938" s="11" t="s">
        <v>1998</v>
      </c>
    </row>
    <row r="939" spans="1:10" x14ac:dyDescent="0.25">
      <c r="A939" s="14" t="s">
        <v>4125</v>
      </c>
      <c r="B939" s="11" t="s">
        <v>2002</v>
      </c>
      <c r="C939" s="15"/>
      <c r="D939" s="11" t="s">
        <v>2001</v>
      </c>
      <c r="E939" s="19">
        <v>69.649999999999991</v>
      </c>
      <c r="F939" s="12">
        <f t="shared" si="44"/>
        <v>0</v>
      </c>
      <c r="G939" s="19">
        <f t="shared" si="45"/>
        <v>69.649999999999991</v>
      </c>
      <c r="H939" s="20"/>
      <c r="I939" s="19">
        <f t="shared" si="46"/>
        <v>0</v>
      </c>
      <c r="J939" s="11" t="s">
        <v>897</v>
      </c>
    </row>
    <row r="940" spans="1:10" x14ac:dyDescent="0.25">
      <c r="A940" s="14" t="s">
        <v>4125</v>
      </c>
      <c r="B940" s="11" t="s">
        <v>2005</v>
      </c>
      <c r="C940" s="15"/>
      <c r="D940" s="11" t="s">
        <v>2004</v>
      </c>
      <c r="E940" s="19">
        <v>37.619999999999997</v>
      </c>
      <c r="F940" s="12">
        <f t="shared" si="44"/>
        <v>0</v>
      </c>
      <c r="G940" s="19">
        <f t="shared" si="45"/>
        <v>37.619999999999997</v>
      </c>
      <c r="H940" s="20"/>
      <c r="I940" s="19">
        <f t="shared" si="46"/>
        <v>0</v>
      </c>
      <c r="J940" s="11" t="s">
        <v>2003</v>
      </c>
    </row>
    <row r="941" spans="1:10" x14ac:dyDescent="0.25">
      <c r="A941" s="14" t="s">
        <v>4125</v>
      </c>
      <c r="B941" s="11" t="s">
        <v>2007</v>
      </c>
      <c r="C941" s="15"/>
      <c r="D941" s="11" t="s">
        <v>2006</v>
      </c>
      <c r="E941" s="19">
        <v>39.21</v>
      </c>
      <c r="F941" s="12">
        <f t="shared" si="44"/>
        <v>0</v>
      </c>
      <c r="G941" s="19">
        <f t="shared" si="45"/>
        <v>39.21</v>
      </c>
      <c r="H941" s="20"/>
      <c r="I941" s="19">
        <f t="shared" si="46"/>
        <v>0</v>
      </c>
      <c r="J941" s="11" t="s">
        <v>2003</v>
      </c>
    </row>
    <row r="942" spans="1:10" x14ac:dyDescent="0.25">
      <c r="A942" s="14" t="s">
        <v>4125</v>
      </c>
      <c r="B942" s="11" t="s">
        <v>2009</v>
      </c>
      <c r="C942" s="15"/>
      <c r="D942" s="11" t="s">
        <v>2008</v>
      </c>
      <c r="E942" s="19">
        <v>112.46</v>
      </c>
      <c r="F942" s="12">
        <f t="shared" si="44"/>
        <v>0</v>
      </c>
      <c r="G942" s="19">
        <f t="shared" si="45"/>
        <v>112.46</v>
      </c>
      <c r="H942" s="20"/>
      <c r="I942" s="19">
        <f t="shared" si="46"/>
        <v>0</v>
      </c>
      <c r="J942" s="11" t="s">
        <v>906</v>
      </c>
    </row>
    <row r="943" spans="1:10" x14ac:dyDescent="0.25">
      <c r="A943" s="14" t="s">
        <v>4125</v>
      </c>
      <c r="B943" s="11" t="s">
        <v>2012</v>
      </c>
      <c r="C943" s="15"/>
      <c r="D943" s="11" t="s">
        <v>2011</v>
      </c>
      <c r="E943" s="19">
        <v>22.93</v>
      </c>
      <c r="F943" s="12">
        <f t="shared" si="44"/>
        <v>0</v>
      </c>
      <c r="G943" s="19">
        <f t="shared" si="45"/>
        <v>22.93</v>
      </c>
      <c r="H943" s="20"/>
      <c r="I943" s="19">
        <f t="shared" si="46"/>
        <v>0</v>
      </c>
      <c r="J943" s="11" t="s">
        <v>2010</v>
      </c>
    </row>
    <row r="944" spans="1:10" x14ac:dyDescent="0.25">
      <c r="A944" s="14" t="s">
        <v>4125</v>
      </c>
      <c r="B944" s="11" t="s">
        <v>2015</v>
      </c>
      <c r="C944" s="15"/>
      <c r="D944" s="11" t="s">
        <v>2014</v>
      </c>
      <c r="E944" s="19">
        <v>61.96</v>
      </c>
      <c r="F944" s="12">
        <f t="shared" si="44"/>
        <v>0</v>
      </c>
      <c r="G944" s="19">
        <f t="shared" si="45"/>
        <v>61.96</v>
      </c>
      <c r="H944" s="20"/>
      <c r="I944" s="19">
        <f t="shared" si="46"/>
        <v>0</v>
      </c>
      <c r="J944" s="11" t="s">
        <v>2013</v>
      </c>
    </row>
    <row r="945" spans="1:10" x14ac:dyDescent="0.25">
      <c r="A945" s="14" t="s">
        <v>4125</v>
      </c>
      <c r="B945" s="11" t="s">
        <v>2017</v>
      </c>
      <c r="C945" s="15"/>
      <c r="D945" s="11" t="s">
        <v>2016</v>
      </c>
      <c r="E945" s="19">
        <v>96.8</v>
      </c>
      <c r="F945" s="12">
        <f t="shared" si="44"/>
        <v>0</v>
      </c>
      <c r="G945" s="19">
        <f t="shared" si="45"/>
        <v>96.8</v>
      </c>
      <c r="H945" s="20"/>
      <c r="I945" s="19">
        <f t="shared" si="46"/>
        <v>0</v>
      </c>
      <c r="J945" s="11" t="s">
        <v>2013</v>
      </c>
    </row>
    <row r="946" spans="1:10" x14ac:dyDescent="0.25">
      <c r="A946" s="14" t="s">
        <v>4125</v>
      </c>
      <c r="B946" s="11" t="s">
        <v>2019</v>
      </c>
      <c r="C946" s="15"/>
      <c r="D946" s="11" t="s">
        <v>2018</v>
      </c>
      <c r="E946" s="19">
        <v>130.1</v>
      </c>
      <c r="F946" s="12">
        <f t="shared" si="44"/>
        <v>0</v>
      </c>
      <c r="G946" s="19">
        <f t="shared" si="45"/>
        <v>130.1</v>
      </c>
      <c r="H946" s="20"/>
      <c r="I946" s="19">
        <f t="shared" si="46"/>
        <v>0</v>
      </c>
      <c r="J946" s="11" t="s">
        <v>2013</v>
      </c>
    </row>
    <row r="947" spans="1:10" x14ac:dyDescent="0.25">
      <c r="A947" s="14" t="s">
        <v>4125</v>
      </c>
      <c r="B947" s="11" t="s">
        <v>2021</v>
      </c>
      <c r="C947" s="15"/>
      <c r="D947" s="11" t="s">
        <v>2020</v>
      </c>
      <c r="E947" s="19">
        <v>174.2</v>
      </c>
      <c r="F947" s="12">
        <f t="shared" si="44"/>
        <v>0</v>
      </c>
      <c r="G947" s="19">
        <f t="shared" si="45"/>
        <v>174.2</v>
      </c>
      <c r="H947" s="20"/>
      <c r="I947" s="19">
        <f t="shared" si="46"/>
        <v>0</v>
      </c>
      <c r="J947" s="11" t="s">
        <v>2013</v>
      </c>
    </row>
    <row r="948" spans="1:10" x14ac:dyDescent="0.25">
      <c r="A948" s="14" t="s">
        <v>4125</v>
      </c>
      <c r="B948" s="11" t="s">
        <v>2023</v>
      </c>
      <c r="C948" s="15"/>
      <c r="D948" s="11" t="s">
        <v>2022</v>
      </c>
      <c r="E948" s="19">
        <v>94.93</v>
      </c>
      <c r="F948" s="12">
        <f t="shared" si="44"/>
        <v>0</v>
      </c>
      <c r="G948" s="19">
        <f t="shared" si="45"/>
        <v>94.93</v>
      </c>
      <c r="H948" s="20"/>
      <c r="I948" s="19">
        <f t="shared" si="46"/>
        <v>0</v>
      </c>
      <c r="J948" s="11" t="s">
        <v>2013</v>
      </c>
    </row>
    <row r="949" spans="1:10" x14ac:dyDescent="0.25">
      <c r="A949" s="14" t="s">
        <v>4125</v>
      </c>
      <c r="B949" s="11" t="s">
        <v>2025</v>
      </c>
      <c r="C949" s="15"/>
      <c r="D949" s="11" t="s">
        <v>2024</v>
      </c>
      <c r="E949" s="19">
        <v>123.48</v>
      </c>
      <c r="F949" s="12">
        <f t="shared" si="44"/>
        <v>0</v>
      </c>
      <c r="G949" s="19">
        <f t="shared" si="45"/>
        <v>123.48</v>
      </c>
      <c r="H949" s="20"/>
      <c r="I949" s="19">
        <f t="shared" si="46"/>
        <v>0</v>
      </c>
      <c r="J949" s="11" t="s">
        <v>2013</v>
      </c>
    </row>
    <row r="950" spans="1:10" x14ac:dyDescent="0.25">
      <c r="A950" s="14" t="s">
        <v>4125</v>
      </c>
      <c r="B950" s="11" t="s">
        <v>2027</v>
      </c>
      <c r="C950" s="15"/>
      <c r="D950" s="11" t="s">
        <v>2026</v>
      </c>
      <c r="E950" s="19">
        <v>164.27</v>
      </c>
      <c r="F950" s="12">
        <f t="shared" si="44"/>
        <v>0</v>
      </c>
      <c r="G950" s="19">
        <f t="shared" si="45"/>
        <v>164.27</v>
      </c>
      <c r="H950" s="20"/>
      <c r="I950" s="19">
        <f t="shared" si="46"/>
        <v>0</v>
      </c>
      <c r="J950" s="11" t="s">
        <v>2013</v>
      </c>
    </row>
    <row r="951" spans="1:10" x14ac:dyDescent="0.25">
      <c r="A951" s="14" t="s">
        <v>4125</v>
      </c>
      <c r="B951" s="11" t="s">
        <v>2030</v>
      </c>
      <c r="C951" s="15"/>
      <c r="D951" s="11" t="s">
        <v>2029</v>
      </c>
      <c r="E951" s="19">
        <v>11.91</v>
      </c>
      <c r="F951" s="12">
        <f t="shared" si="44"/>
        <v>0</v>
      </c>
      <c r="G951" s="19">
        <f t="shared" si="45"/>
        <v>11.91</v>
      </c>
      <c r="H951" s="20"/>
      <c r="I951" s="19">
        <f t="shared" si="46"/>
        <v>0</v>
      </c>
      <c r="J951" s="11" t="s">
        <v>2028</v>
      </c>
    </row>
    <row r="952" spans="1:10" x14ac:dyDescent="0.25">
      <c r="A952" s="14" t="s">
        <v>4125</v>
      </c>
      <c r="B952" s="11" t="s">
        <v>2033</v>
      </c>
      <c r="C952" s="15"/>
      <c r="D952" s="11" t="s">
        <v>2032</v>
      </c>
      <c r="E952" s="19">
        <v>5.8199999999999994</v>
      </c>
      <c r="F952" s="12">
        <f t="shared" si="44"/>
        <v>0</v>
      </c>
      <c r="G952" s="19">
        <f t="shared" si="45"/>
        <v>5.8199999999999994</v>
      </c>
      <c r="H952" s="20"/>
      <c r="I952" s="19">
        <f t="shared" si="46"/>
        <v>0</v>
      </c>
      <c r="J952" s="11" t="s">
        <v>2031</v>
      </c>
    </row>
    <row r="953" spans="1:10" x14ac:dyDescent="0.25">
      <c r="A953" s="14" t="s">
        <v>4125</v>
      </c>
      <c r="B953" s="11" t="s">
        <v>2036</v>
      </c>
      <c r="C953" s="15"/>
      <c r="D953" s="11" t="s">
        <v>2035</v>
      </c>
      <c r="E953" s="19">
        <v>8.81</v>
      </c>
      <c r="F953" s="12">
        <f t="shared" si="44"/>
        <v>0</v>
      </c>
      <c r="G953" s="19">
        <f t="shared" si="45"/>
        <v>8.81</v>
      </c>
      <c r="H953" s="20"/>
      <c r="I953" s="19">
        <f t="shared" si="46"/>
        <v>0</v>
      </c>
      <c r="J953" s="11" t="s">
        <v>2034</v>
      </c>
    </row>
    <row r="954" spans="1:10" x14ac:dyDescent="0.25">
      <c r="A954" s="14" t="s">
        <v>4125</v>
      </c>
      <c r="B954" s="11" t="s">
        <v>2038</v>
      </c>
      <c r="C954" s="15"/>
      <c r="D954" s="11" t="s">
        <v>2037</v>
      </c>
      <c r="E954" s="19">
        <v>8.3500000000000014</v>
      </c>
      <c r="F954" s="12">
        <f t="shared" si="44"/>
        <v>0</v>
      </c>
      <c r="G954" s="19">
        <f t="shared" si="45"/>
        <v>8.3500000000000014</v>
      </c>
      <c r="H954" s="20"/>
      <c r="I954" s="19">
        <f t="shared" si="46"/>
        <v>0</v>
      </c>
      <c r="J954" s="11" t="s">
        <v>2034</v>
      </c>
    </row>
    <row r="955" spans="1:10" x14ac:dyDescent="0.25">
      <c r="A955" s="14" t="s">
        <v>4125</v>
      </c>
      <c r="B955" s="11" t="s">
        <v>2041</v>
      </c>
      <c r="C955" s="15"/>
      <c r="D955" s="11" t="s">
        <v>2040</v>
      </c>
      <c r="E955" s="19">
        <v>16.21</v>
      </c>
      <c r="F955" s="12">
        <f t="shared" si="44"/>
        <v>0</v>
      </c>
      <c r="G955" s="19">
        <f t="shared" si="45"/>
        <v>16.21</v>
      </c>
      <c r="H955" s="20"/>
      <c r="I955" s="19">
        <f t="shared" si="46"/>
        <v>0</v>
      </c>
      <c r="J955" s="11" t="s">
        <v>2039</v>
      </c>
    </row>
    <row r="956" spans="1:10" x14ac:dyDescent="0.25">
      <c r="A956" s="14" t="s">
        <v>4125</v>
      </c>
      <c r="B956" s="11" t="s">
        <v>2043</v>
      </c>
      <c r="C956" s="15"/>
      <c r="D956" s="11" t="s">
        <v>2042</v>
      </c>
      <c r="E956" s="19">
        <v>16.21</v>
      </c>
      <c r="F956" s="12">
        <f t="shared" si="44"/>
        <v>0</v>
      </c>
      <c r="G956" s="19">
        <f t="shared" si="45"/>
        <v>16.21</v>
      </c>
      <c r="H956" s="20"/>
      <c r="I956" s="19">
        <f t="shared" si="46"/>
        <v>0</v>
      </c>
      <c r="J956" s="11" t="s">
        <v>2039</v>
      </c>
    </row>
    <row r="957" spans="1:10" x14ac:dyDescent="0.25">
      <c r="A957" s="14" t="s">
        <v>4125</v>
      </c>
      <c r="B957" s="11" t="s">
        <v>2045</v>
      </c>
      <c r="C957" s="15"/>
      <c r="D957" s="11" t="s">
        <v>2044</v>
      </c>
      <c r="E957" s="19">
        <v>16.21</v>
      </c>
      <c r="F957" s="12">
        <f t="shared" si="44"/>
        <v>0</v>
      </c>
      <c r="G957" s="19">
        <f t="shared" si="45"/>
        <v>16.21</v>
      </c>
      <c r="H957" s="20"/>
      <c r="I957" s="19">
        <f t="shared" si="46"/>
        <v>0</v>
      </c>
      <c r="J957" s="11" t="s">
        <v>2039</v>
      </c>
    </row>
    <row r="958" spans="1:10" x14ac:dyDescent="0.25">
      <c r="A958" s="14" t="s">
        <v>4125</v>
      </c>
      <c r="B958" s="11" t="s">
        <v>2047</v>
      </c>
      <c r="C958" s="15"/>
      <c r="D958" s="11" t="s">
        <v>2046</v>
      </c>
      <c r="E958" s="19">
        <v>16.21</v>
      </c>
      <c r="F958" s="12">
        <f t="shared" si="44"/>
        <v>0</v>
      </c>
      <c r="G958" s="19">
        <f t="shared" si="45"/>
        <v>16.21</v>
      </c>
      <c r="H958" s="20"/>
      <c r="I958" s="19">
        <f t="shared" si="46"/>
        <v>0</v>
      </c>
      <c r="J958" s="11" t="s">
        <v>2039</v>
      </c>
    </row>
    <row r="959" spans="1:10" x14ac:dyDescent="0.25">
      <c r="A959" s="14" t="s">
        <v>4125</v>
      </c>
      <c r="B959" s="11" t="s">
        <v>2049</v>
      </c>
      <c r="C959" s="15"/>
      <c r="D959" s="11" t="s">
        <v>2048</v>
      </c>
      <c r="E959" s="19">
        <v>25.47</v>
      </c>
      <c r="F959" s="12">
        <f t="shared" si="44"/>
        <v>0</v>
      </c>
      <c r="G959" s="19">
        <f t="shared" si="45"/>
        <v>25.47</v>
      </c>
      <c r="H959" s="20"/>
      <c r="I959" s="19">
        <f t="shared" si="46"/>
        <v>0</v>
      </c>
      <c r="J959" s="11" t="s">
        <v>2039</v>
      </c>
    </row>
    <row r="960" spans="1:10" x14ac:dyDescent="0.25">
      <c r="A960" s="14" t="s">
        <v>4125</v>
      </c>
      <c r="B960" s="11" t="s">
        <v>2052</v>
      </c>
      <c r="C960" s="15"/>
      <c r="D960" s="11" t="s">
        <v>2051</v>
      </c>
      <c r="E960" s="19">
        <v>14.45</v>
      </c>
      <c r="F960" s="12">
        <f t="shared" si="44"/>
        <v>0</v>
      </c>
      <c r="G960" s="19">
        <f t="shared" si="45"/>
        <v>14.45</v>
      </c>
      <c r="H960" s="20"/>
      <c r="I960" s="19">
        <f t="shared" si="46"/>
        <v>0</v>
      </c>
      <c r="J960" s="11" t="s">
        <v>2050</v>
      </c>
    </row>
    <row r="961" spans="1:10" x14ac:dyDescent="0.25">
      <c r="A961" s="14" t="s">
        <v>4125</v>
      </c>
      <c r="B961" s="11" t="s">
        <v>2055</v>
      </c>
      <c r="C961" s="15"/>
      <c r="D961" s="11" t="s">
        <v>2054</v>
      </c>
      <c r="E961" s="19">
        <v>16.43</v>
      </c>
      <c r="F961" s="12">
        <f t="shared" si="44"/>
        <v>0</v>
      </c>
      <c r="G961" s="19">
        <f t="shared" si="45"/>
        <v>16.43</v>
      </c>
      <c r="H961" s="20"/>
      <c r="I961" s="19">
        <f t="shared" si="46"/>
        <v>0</v>
      </c>
      <c r="J961" s="11" t="s">
        <v>2053</v>
      </c>
    </row>
    <row r="962" spans="1:10" x14ac:dyDescent="0.25">
      <c r="A962" s="14" t="s">
        <v>4125</v>
      </c>
      <c r="B962" s="11" t="s">
        <v>2058</v>
      </c>
      <c r="C962" s="15"/>
      <c r="D962" s="11" t="s">
        <v>2057</v>
      </c>
      <c r="E962" s="19">
        <v>21.39</v>
      </c>
      <c r="F962" s="12">
        <f t="shared" si="44"/>
        <v>0</v>
      </c>
      <c r="G962" s="19">
        <f t="shared" si="45"/>
        <v>21.39</v>
      </c>
      <c r="H962" s="20"/>
      <c r="I962" s="19">
        <f t="shared" si="46"/>
        <v>0</v>
      </c>
      <c r="J962" s="11" t="s">
        <v>2056</v>
      </c>
    </row>
    <row r="963" spans="1:10" x14ac:dyDescent="0.25">
      <c r="A963" s="14" t="s">
        <v>4125</v>
      </c>
      <c r="B963" s="11" t="s">
        <v>2061</v>
      </c>
      <c r="C963" s="15"/>
      <c r="D963" s="11" t="s">
        <v>2060</v>
      </c>
      <c r="E963" s="19">
        <v>30.99</v>
      </c>
      <c r="F963" s="12">
        <f t="shared" si="44"/>
        <v>0</v>
      </c>
      <c r="G963" s="19">
        <f t="shared" si="45"/>
        <v>30.99</v>
      </c>
      <c r="H963" s="20"/>
      <c r="I963" s="19">
        <f t="shared" si="46"/>
        <v>0</v>
      </c>
      <c r="J963" s="11" t="s">
        <v>2059</v>
      </c>
    </row>
    <row r="964" spans="1:10" x14ac:dyDescent="0.25">
      <c r="A964" s="14" t="s">
        <v>4125</v>
      </c>
      <c r="B964" s="11" t="s">
        <v>2064</v>
      </c>
      <c r="C964" s="15"/>
      <c r="D964" s="11" t="s">
        <v>2063</v>
      </c>
      <c r="E964" s="19">
        <v>48.849999999999987</v>
      </c>
      <c r="F964" s="12">
        <f t="shared" si="44"/>
        <v>0</v>
      </c>
      <c r="G964" s="19">
        <f t="shared" si="45"/>
        <v>48.849999999999987</v>
      </c>
      <c r="H964" s="20"/>
      <c r="I964" s="19">
        <f t="shared" si="46"/>
        <v>0</v>
      </c>
      <c r="J964" s="11" t="s">
        <v>2062</v>
      </c>
    </row>
    <row r="965" spans="1:10" x14ac:dyDescent="0.25">
      <c r="A965" s="14" t="s">
        <v>4125</v>
      </c>
      <c r="B965" s="11" t="s">
        <v>2066</v>
      </c>
      <c r="C965" s="15"/>
      <c r="D965" s="11" t="s">
        <v>2065</v>
      </c>
      <c r="E965" s="19">
        <v>27.56</v>
      </c>
      <c r="F965" s="12">
        <f t="shared" si="44"/>
        <v>0</v>
      </c>
      <c r="G965" s="19">
        <f t="shared" si="45"/>
        <v>27.56</v>
      </c>
      <c r="H965" s="20"/>
      <c r="I965" s="19">
        <f t="shared" si="46"/>
        <v>0</v>
      </c>
      <c r="J965" s="11" t="s">
        <v>585</v>
      </c>
    </row>
    <row r="966" spans="1:10" x14ac:dyDescent="0.25">
      <c r="A966" s="14" t="s">
        <v>4125</v>
      </c>
      <c r="B966" s="11" t="s">
        <v>2069</v>
      </c>
      <c r="C966" s="15"/>
      <c r="D966" s="11" t="s">
        <v>2068</v>
      </c>
      <c r="E966" s="19">
        <v>26.58</v>
      </c>
      <c r="F966" s="12">
        <f t="shared" ref="F966:F1029" si="47">$F$1</f>
        <v>0</v>
      </c>
      <c r="G966" s="19">
        <f t="shared" si="45"/>
        <v>26.58</v>
      </c>
      <c r="H966" s="20"/>
      <c r="I966" s="19">
        <f t="shared" si="46"/>
        <v>0</v>
      </c>
      <c r="J966" s="11" t="s">
        <v>2067</v>
      </c>
    </row>
    <row r="967" spans="1:10" x14ac:dyDescent="0.25">
      <c r="A967" s="14" t="s">
        <v>4125</v>
      </c>
      <c r="B967" s="11" t="s">
        <v>2071</v>
      </c>
      <c r="C967" s="15"/>
      <c r="D967" s="11" t="s">
        <v>2070</v>
      </c>
      <c r="E967" s="19">
        <v>27.56</v>
      </c>
      <c r="F967" s="12">
        <f t="shared" si="47"/>
        <v>0</v>
      </c>
      <c r="G967" s="19">
        <f t="shared" si="45"/>
        <v>27.56</v>
      </c>
      <c r="H967" s="20"/>
      <c r="I967" s="19">
        <f t="shared" si="46"/>
        <v>0</v>
      </c>
      <c r="J967" s="11" t="s">
        <v>585</v>
      </c>
    </row>
    <row r="968" spans="1:10" x14ac:dyDescent="0.25">
      <c r="A968" s="14" t="s">
        <v>4125</v>
      </c>
      <c r="B968" s="11" t="s">
        <v>2073</v>
      </c>
      <c r="C968" s="15"/>
      <c r="D968" s="11" t="s">
        <v>2072</v>
      </c>
      <c r="E968" s="19">
        <v>10.5</v>
      </c>
      <c r="F968" s="12">
        <f t="shared" si="47"/>
        <v>0</v>
      </c>
      <c r="G968" s="19">
        <f t="shared" si="45"/>
        <v>10.5</v>
      </c>
      <c r="H968" s="20"/>
      <c r="I968" s="19">
        <f t="shared" si="46"/>
        <v>0</v>
      </c>
      <c r="J968" s="11" t="s">
        <v>2010</v>
      </c>
    </row>
    <row r="969" spans="1:10" x14ac:dyDescent="0.25">
      <c r="A969" s="14" t="s">
        <v>4125</v>
      </c>
      <c r="B969" s="11" t="s">
        <v>2075</v>
      </c>
      <c r="C969" s="15"/>
      <c r="D969" s="11" t="s">
        <v>2074</v>
      </c>
      <c r="E969" s="19">
        <v>12.6</v>
      </c>
      <c r="F969" s="12">
        <f t="shared" si="47"/>
        <v>0</v>
      </c>
      <c r="G969" s="19">
        <f t="shared" si="45"/>
        <v>12.6</v>
      </c>
      <c r="H969" s="20"/>
      <c r="I969" s="19">
        <f t="shared" si="46"/>
        <v>0</v>
      </c>
      <c r="J969" s="11" t="s">
        <v>2010</v>
      </c>
    </row>
    <row r="970" spans="1:10" x14ac:dyDescent="0.25">
      <c r="A970" s="14" t="s">
        <v>4125</v>
      </c>
      <c r="B970" s="11" t="s">
        <v>2077</v>
      </c>
      <c r="C970" s="15"/>
      <c r="D970" s="11" t="s">
        <v>2076</v>
      </c>
      <c r="E970" s="19">
        <v>11.31</v>
      </c>
      <c r="F970" s="12">
        <f t="shared" si="47"/>
        <v>0</v>
      </c>
      <c r="G970" s="19">
        <f t="shared" si="45"/>
        <v>11.31</v>
      </c>
      <c r="H970" s="20"/>
      <c r="I970" s="19">
        <f t="shared" si="46"/>
        <v>0</v>
      </c>
      <c r="J970" s="11" t="s">
        <v>2010</v>
      </c>
    </row>
    <row r="971" spans="1:10" x14ac:dyDescent="0.25">
      <c r="A971" s="14" t="s">
        <v>4125</v>
      </c>
      <c r="B971" s="11" t="s">
        <v>2079</v>
      </c>
      <c r="C971" s="15"/>
      <c r="D971" s="11" t="s">
        <v>2078</v>
      </c>
      <c r="E971" s="19">
        <v>18.899999999999999</v>
      </c>
      <c r="F971" s="12">
        <f t="shared" si="47"/>
        <v>0</v>
      </c>
      <c r="G971" s="19">
        <f t="shared" si="45"/>
        <v>18.899999999999999</v>
      </c>
      <c r="H971" s="20"/>
      <c r="I971" s="19">
        <f t="shared" si="46"/>
        <v>0</v>
      </c>
      <c r="J971" s="11" t="s">
        <v>2010</v>
      </c>
    </row>
    <row r="972" spans="1:10" x14ac:dyDescent="0.25">
      <c r="A972" s="14" t="s">
        <v>4125</v>
      </c>
      <c r="B972" s="11" t="s">
        <v>2082</v>
      </c>
      <c r="C972" s="15"/>
      <c r="D972" s="11" t="s">
        <v>2081</v>
      </c>
      <c r="E972" s="19">
        <v>27.94</v>
      </c>
      <c r="F972" s="12">
        <f t="shared" si="47"/>
        <v>0</v>
      </c>
      <c r="G972" s="19">
        <f t="shared" si="45"/>
        <v>27.94</v>
      </c>
      <c r="H972" s="20"/>
      <c r="I972" s="19">
        <f t="shared" si="46"/>
        <v>0</v>
      </c>
      <c r="J972" s="11" t="s">
        <v>2080</v>
      </c>
    </row>
    <row r="973" spans="1:10" x14ac:dyDescent="0.25">
      <c r="A973" s="14" t="s">
        <v>4125</v>
      </c>
      <c r="B973" s="11" t="s">
        <v>2085</v>
      </c>
      <c r="C973" s="15"/>
      <c r="D973" s="11" t="s">
        <v>2084</v>
      </c>
      <c r="E973" s="19">
        <v>10.039999999999999</v>
      </c>
      <c r="F973" s="12">
        <f t="shared" si="47"/>
        <v>0</v>
      </c>
      <c r="G973" s="19">
        <f t="shared" si="45"/>
        <v>10.039999999999999</v>
      </c>
      <c r="H973" s="20"/>
      <c r="I973" s="19">
        <f t="shared" si="46"/>
        <v>0</v>
      </c>
      <c r="J973" s="11" t="s">
        <v>2083</v>
      </c>
    </row>
    <row r="974" spans="1:10" x14ac:dyDescent="0.25">
      <c r="A974" s="14" t="s">
        <v>4125</v>
      </c>
      <c r="B974" s="11" t="s">
        <v>2087</v>
      </c>
      <c r="C974" s="15"/>
      <c r="D974" s="11" t="s">
        <v>2086</v>
      </c>
      <c r="E974" s="19">
        <v>11.07</v>
      </c>
      <c r="F974" s="12">
        <f t="shared" si="47"/>
        <v>0</v>
      </c>
      <c r="G974" s="19">
        <f t="shared" si="45"/>
        <v>11.07</v>
      </c>
      <c r="H974" s="20"/>
      <c r="I974" s="19">
        <f t="shared" si="46"/>
        <v>0</v>
      </c>
      <c r="J974" s="11" t="s">
        <v>2083</v>
      </c>
    </row>
    <row r="975" spans="1:10" x14ac:dyDescent="0.25">
      <c r="A975" s="14" t="s">
        <v>4125</v>
      </c>
      <c r="B975" s="11" t="s">
        <v>2089</v>
      </c>
      <c r="C975" s="15"/>
      <c r="D975" s="11" t="s">
        <v>2088</v>
      </c>
      <c r="E975" s="19">
        <v>13.23</v>
      </c>
      <c r="F975" s="12">
        <f t="shared" si="47"/>
        <v>0</v>
      </c>
      <c r="G975" s="19">
        <f t="shared" si="45"/>
        <v>13.23</v>
      </c>
      <c r="H975" s="20"/>
      <c r="I975" s="19">
        <f t="shared" si="46"/>
        <v>0</v>
      </c>
      <c r="J975" s="11" t="s">
        <v>2083</v>
      </c>
    </row>
    <row r="976" spans="1:10" x14ac:dyDescent="0.25">
      <c r="A976" s="14" t="s">
        <v>4125</v>
      </c>
      <c r="B976" s="11" t="s">
        <v>2091</v>
      </c>
      <c r="C976" s="15"/>
      <c r="D976" s="11" t="s">
        <v>2090</v>
      </c>
      <c r="E976" s="19">
        <v>16.489999999999998</v>
      </c>
      <c r="F976" s="12">
        <f t="shared" si="47"/>
        <v>0</v>
      </c>
      <c r="G976" s="19">
        <f t="shared" si="45"/>
        <v>16.489999999999998</v>
      </c>
      <c r="H976" s="20"/>
      <c r="I976" s="19">
        <f t="shared" si="46"/>
        <v>0</v>
      </c>
      <c r="J976" s="11" t="s">
        <v>2083</v>
      </c>
    </row>
    <row r="977" spans="1:10" x14ac:dyDescent="0.25">
      <c r="A977" s="14" t="s">
        <v>4125</v>
      </c>
      <c r="B977" s="11" t="s">
        <v>2093</v>
      </c>
      <c r="C977" s="15"/>
      <c r="D977" s="11" t="s">
        <v>2092</v>
      </c>
      <c r="E977" s="19">
        <v>27.94</v>
      </c>
      <c r="F977" s="12">
        <f t="shared" si="47"/>
        <v>0</v>
      </c>
      <c r="G977" s="19">
        <f t="shared" si="45"/>
        <v>27.94</v>
      </c>
      <c r="H977" s="20"/>
      <c r="I977" s="19">
        <f t="shared" si="46"/>
        <v>0</v>
      </c>
      <c r="J977" s="11" t="s">
        <v>2083</v>
      </c>
    </row>
    <row r="978" spans="1:10" x14ac:dyDescent="0.25">
      <c r="A978" s="14" t="s">
        <v>4125</v>
      </c>
      <c r="B978" s="11" t="s">
        <v>2095</v>
      </c>
      <c r="C978" s="15"/>
      <c r="D978" s="11" t="s">
        <v>2094</v>
      </c>
      <c r="E978" s="19">
        <v>22.93</v>
      </c>
      <c r="F978" s="12">
        <f t="shared" si="47"/>
        <v>0</v>
      </c>
      <c r="G978" s="19">
        <f t="shared" si="45"/>
        <v>22.93</v>
      </c>
      <c r="H978" s="20"/>
      <c r="I978" s="19">
        <f t="shared" si="46"/>
        <v>0</v>
      </c>
      <c r="J978" s="11" t="s">
        <v>2083</v>
      </c>
    </row>
    <row r="979" spans="1:10" x14ac:dyDescent="0.25">
      <c r="A979" s="14" t="s">
        <v>4125</v>
      </c>
      <c r="B979" s="11" t="s">
        <v>2097</v>
      </c>
      <c r="C979" s="15"/>
      <c r="D979" s="11" t="s">
        <v>2096</v>
      </c>
      <c r="E979" s="19">
        <v>33.36</v>
      </c>
      <c r="F979" s="12">
        <f t="shared" si="47"/>
        <v>0</v>
      </c>
      <c r="G979" s="19">
        <f t="shared" si="45"/>
        <v>33.36</v>
      </c>
      <c r="H979" s="20"/>
      <c r="I979" s="19">
        <f t="shared" si="46"/>
        <v>0</v>
      </c>
      <c r="J979" s="11" t="s">
        <v>2083</v>
      </c>
    </row>
    <row r="980" spans="1:10" x14ac:dyDescent="0.25">
      <c r="A980" s="14" t="s">
        <v>4125</v>
      </c>
      <c r="B980" s="11" t="s">
        <v>2099</v>
      </c>
      <c r="C980" s="15"/>
      <c r="D980" s="11" t="s">
        <v>2098</v>
      </c>
      <c r="E980" s="19">
        <v>36.25</v>
      </c>
      <c r="F980" s="12">
        <f t="shared" si="47"/>
        <v>0</v>
      </c>
      <c r="G980" s="19">
        <f t="shared" si="45"/>
        <v>36.25</v>
      </c>
      <c r="H980" s="20"/>
      <c r="I980" s="19">
        <f t="shared" si="46"/>
        <v>0</v>
      </c>
      <c r="J980" s="11" t="s">
        <v>2083</v>
      </c>
    </row>
    <row r="981" spans="1:10" x14ac:dyDescent="0.25">
      <c r="A981" s="14" t="s">
        <v>4125</v>
      </c>
      <c r="B981" s="11" t="s">
        <v>2101</v>
      </c>
      <c r="C981" s="15"/>
      <c r="D981" s="11" t="s">
        <v>2100</v>
      </c>
      <c r="E981" s="19">
        <v>40.03</v>
      </c>
      <c r="F981" s="12">
        <f t="shared" si="47"/>
        <v>0</v>
      </c>
      <c r="G981" s="19">
        <f t="shared" si="45"/>
        <v>40.03</v>
      </c>
      <c r="H981" s="20"/>
      <c r="I981" s="19">
        <f t="shared" si="46"/>
        <v>0</v>
      </c>
      <c r="J981" s="11" t="s">
        <v>2083</v>
      </c>
    </row>
    <row r="982" spans="1:10" x14ac:dyDescent="0.25">
      <c r="A982" s="14" t="s">
        <v>4125</v>
      </c>
      <c r="B982" s="11" t="s">
        <v>2103</v>
      </c>
      <c r="C982" s="15"/>
      <c r="D982" s="11" t="s">
        <v>2102</v>
      </c>
      <c r="E982" s="19">
        <v>43.74</v>
      </c>
      <c r="F982" s="12">
        <f t="shared" si="47"/>
        <v>0</v>
      </c>
      <c r="G982" s="19">
        <f t="shared" ref="G982:G1045" si="48">E982-(E982*F982)</f>
        <v>43.74</v>
      </c>
      <c r="H982" s="20"/>
      <c r="I982" s="19">
        <f t="shared" ref="I982:I1045" si="49">G982*H982</f>
        <v>0</v>
      </c>
      <c r="J982" s="11" t="s">
        <v>2083</v>
      </c>
    </row>
    <row r="983" spans="1:10" x14ac:dyDescent="0.25">
      <c r="A983" s="14" t="s">
        <v>4125</v>
      </c>
      <c r="B983" s="11" t="s">
        <v>2105</v>
      </c>
      <c r="C983" s="15"/>
      <c r="D983" s="11" t="s">
        <v>2104</v>
      </c>
      <c r="E983" s="19">
        <v>29.69</v>
      </c>
      <c r="F983" s="12">
        <f t="shared" si="47"/>
        <v>0</v>
      </c>
      <c r="G983" s="19">
        <f t="shared" si="48"/>
        <v>29.69</v>
      </c>
      <c r="H983" s="20"/>
      <c r="I983" s="19">
        <f t="shared" si="49"/>
        <v>0</v>
      </c>
      <c r="J983" s="11" t="s">
        <v>2059</v>
      </c>
    </row>
    <row r="984" spans="1:10" x14ac:dyDescent="0.25">
      <c r="A984" s="14" t="s">
        <v>4125</v>
      </c>
      <c r="B984" s="11" t="s">
        <v>2107</v>
      </c>
      <c r="C984" s="15"/>
      <c r="D984" s="11" t="s">
        <v>2106</v>
      </c>
      <c r="E984" s="19">
        <v>4.7300000000000004</v>
      </c>
      <c r="F984" s="12">
        <f t="shared" si="47"/>
        <v>0</v>
      </c>
      <c r="G984" s="19">
        <f t="shared" si="48"/>
        <v>4.7300000000000004</v>
      </c>
      <c r="H984" s="20"/>
      <c r="I984" s="19">
        <f t="shared" si="49"/>
        <v>0</v>
      </c>
      <c r="J984" s="11" t="s">
        <v>618</v>
      </c>
    </row>
    <row r="985" spans="1:10" x14ac:dyDescent="0.25">
      <c r="A985" s="14" t="s">
        <v>4125</v>
      </c>
      <c r="B985" s="11" t="s">
        <v>2110</v>
      </c>
      <c r="C985" s="15"/>
      <c r="D985" s="11" t="s">
        <v>2109</v>
      </c>
      <c r="E985" s="19">
        <v>2.3199999999999998</v>
      </c>
      <c r="F985" s="12">
        <f t="shared" si="47"/>
        <v>0</v>
      </c>
      <c r="G985" s="19">
        <f t="shared" si="48"/>
        <v>2.3199999999999998</v>
      </c>
      <c r="H985" s="20"/>
      <c r="I985" s="19">
        <f t="shared" si="49"/>
        <v>0</v>
      </c>
      <c r="J985" s="11" t="s">
        <v>2108</v>
      </c>
    </row>
    <row r="986" spans="1:10" x14ac:dyDescent="0.25">
      <c r="A986" s="14" t="s">
        <v>4125</v>
      </c>
      <c r="B986" s="11" t="s">
        <v>2112</v>
      </c>
      <c r="C986" s="15"/>
      <c r="D986" s="11" t="s">
        <v>2111</v>
      </c>
      <c r="E986" s="19">
        <v>2.2200000000000002</v>
      </c>
      <c r="F986" s="12">
        <f t="shared" si="47"/>
        <v>0</v>
      </c>
      <c r="G986" s="19">
        <f t="shared" si="48"/>
        <v>2.2200000000000002</v>
      </c>
      <c r="H986" s="20"/>
      <c r="I986" s="19">
        <f t="shared" si="49"/>
        <v>0</v>
      </c>
      <c r="J986" s="11" t="s">
        <v>2108</v>
      </c>
    </row>
    <row r="987" spans="1:10" x14ac:dyDescent="0.25">
      <c r="A987" s="14" t="s">
        <v>4125</v>
      </c>
      <c r="B987" s="11" t="s">
        <v>2114</v>
      </c>
      <c r="C987" s="15"/>
      <c r="D987" s="11" t="s">
        <v>2113</v>
      </c>
      <c r="E987" s="19">
        <v>8.02</v>
      </c>
      <c r="F987" s="12">
        <f t="shared" si="47"/>
        <v>0</v>
      </c>
      <c r="G987" s="19">
        <f t="shared" si="48"/>
        <v>8.02</v>
      </c>
      <c r="H987" s="20"/>
      <c r="I987" s="19">
        <f t="shared" si="49"/>
        <v>0</v>
      </c>
      <c r="J987" s="11" t="s">
        <v>2108</v>
      </c>
    </row>
    <row r="988" spans="1:10" x14ac:dyDescent="0.25">
      <c r="A988" s="14" t="s">
        <v>4125</v>
      </c>
      <c r="B988" s="11" t="s">
        <v>2117</v>
      </c>
      <c r="C988" s="15"/>
      <c r="D988" s="11" t="s">
        <v>2116</v>
      </c>
      <c r="E988" s="19">
        <v>15.11</v>
      </c>
      <c r="F988" s="12">
        <f t="shared" si="47"/>
        <v>0</v>
      </c>
      <c r="G988" s="19">
        <f t="shared" si="48"/>
        <v>15.11</v>
      </c>
      <c r="H988" s="20"/>
      <c r="I988" s="19">
        <f t="shared" si="49"/>
        <v>0</v>
      </c>
      <c r="J988" s="11" t="s">
        <v>2115</v>
      </c>
    </row>
    <row r="989" spans="1:10" x14ac:dyDescent="0.25">
      <c r="A989" s="14" t="s">
        <v>4125</v>
      </c>
      <c r="B989" s="11" t="s">
        <v>2119</v>
      </c>
      <c r="C989" s="15"/>
      <c r="D989" s="11" t="s">
        <v>2118</v>
      </c>
      <c r="E989" s="19">
        <v>18.739999999999998</v>
      </c>
      <c r="F989" s="12">
        <f t="shared" si="47"/>
        <v>0</v>
      </c>
      <c r="G989" s="19">
        <f t="shared" si="48"/>
        <v>18.739999999999998</v>
      </c>
      <c r="H989" s="20"/>
      <c r="I989" s="19">
        <f t="shared" si="49"/>
        <v>0</v>
      </c>
      <c r="J989" s="11" t="s">
        <v>2115</v>
      </c>
    </row>
    <row r="990" spans="1:10" x14ac:dyDescent="0.25">
      <c r="A990" s="14" t="s">
        <v>4125</v>
      </c>
      <c r="B990" s="11" t="s">
        <v>2122</v>
      </c>
      <c r="C990" s="15"/>
      <c r="D990" s="11" t="s">
        <v>2121</v>
      </c>
      <c r="E990" s="19">
        <v>65.38</v>
      </c>
      <c r="F990" s="12">
        <f t="shared" si="47"/>
        <v>0</v>
      </c>
      <c r="G990" s="19">
        <f t="shared" si="48"/>
        <v>65.38</v>
      </c>
      <c r="H990" s="20"/>
      <c r="I990" s="19">
        <f t="shared" si="49"/>
        <v>0</v>
      </c>
      <c r="J990" s="11" t="s">
        <v>2120</v>
      </c>
    </row>
    <row r="991" spans="1:10" x14ac:dyDescent="0.25">
      <c r="A991" s="14" t="s">
        <v>4125</v>
      </c>
      <c r="B991" s="11" t="s">
        <v>2124</v>
      </c>
      <c r="C991" s="15"/>
      <c r="D991" s="11" t="s">
        <v>2123</v>
      </c>
      <c r="E991" s="19">
        <v>4.08</v>
      </c>
      <c r="F991" s="12">
        <f t="shared" si="47"/>
        <v>0</v>
      </c>
      <c r="G991" s="19">
        <f t="shared" si="48"/>
        <v>4.08</v>
      </c>
      <c r="H991" s="20"/>
      <c r="I991" s="19">
        <f t="shared" si="49"/>
        <v>0</v>
      </c>
      <c r="J991" s="11" t="s">
        <v>585</v>
      </c>
    </row>
    <row r="992" spans="1:10" x14ac:dyDescent="0.25">
      <c r="A992" s="14" t="s">
        <v>4125</v>
      </c>
      <c r="B992" s="11" t="s">
        <v>2126</v>
      </c>
      <c r="C992" s="15"/>
      <c r="D992" s="11" t="s">
        <v>2125</v>
      </c>
      <c r="E992" s="19">
        <v>4.8499999999999996</v>
      </c>
      <c r="F992" s="12">
        <f t="shared" si="47"/>
        <v>0</v>
      </c>
      <c r="G992" s="19">
        <f t="shared" si="48"/>
        <v>4.8499999999999996</v>
      </c>
      <c r="H992" s="20"/>
      <c r="I992" s="19">
        <f t="shared" si="49"/>
        <v>0</v>
      </c>
      <c r="J992" s="11" t="s">
        <v>585</v>
      </c>
    </row>
    <row r="993" spans="1:10" x14ac:dyDescent="0.25">
      <c r="A993" s="14" t="s">
        <v>4125</v>
      </c>
      <c r="B993" s="11" t="s">
        <v>2128</v>
      </c>
      <c r="C993" s="15"/>
      <c r="D993" s="11" t="s">
        <v>2127</v>
      </c>
      <c r="E993" s="19">
        <v>5.51</v>
      </c>
      <c r="F993" s="12">
        <f t="shared" si="47"/>
        <v>0</v>
      </c>
      <c r="G993" s="19">
        <f t="shared" si="48"/>
        <v>5.51</v>
      </c>
      <c r="H993" s="20"/>
      <c r="I993" s="19">
        <f t="shared" si="49"/>
        <v>0</v>
      </c>
      <c r="J993" s="11" t="s">
        <v>585</v>
      </c>
    </row>
    <row r="994" spans="1:10" x14ac:dyDescent="0.25">
      <c r="A994" s="14" t="s">
        <v>4125</v>
      </c>
      <c r="B994" s="11" t="s">
        <v>2130</v>
      </c>
      <c r="C994" s="15"/>
      <c r="D994" s="11" t="s">
        <v>2129</v>
      </c>
      <c r="E994" s="19">
        <v>17.09</v>
      </c>
      <c r="F994" s="12">
        <f t="shared" si="47"/>
        <v>0</v>
      </c>
      <c r="G994" s="19">
        <f t="shared" si="48"/>
        <v>17.09</v>
      </c>
      <c r="H994" s="20"/>
      <c r="I994" s="19">
        <f t="shared" si="49"/>
        <v>0</v>
      </c>
      <c r="J994" s="11" t="s">
        <v>585</v>
      </c>
    </row>
    <row r="995" spans="1:10" x14ac:dyDescent="0.25">
      <c r="A995" s="14" t="s">
        <v>4125</v>
      </c>
      <c r="B995" s="11" t="s">
        <v>2133</v>
      </c>
      <c r="C995" s="15"/>
      <c r="D995" s="11" t="s">
        <v>2132</v>
      </c>
      <c r="E995" s="19">
        <v>18.2</v>
      </c>
      <c r="F995" s="12">
        <f t="shared" si="47"/>
        <v>0</v>
      </c>
      <c r="G995" s="19">
        <f t="shared" si="48"/>
        <v>18.2</v>
      </c>
      <c r="H995" s="20"/>
      <c r="I995" s="19">
        <f t="shared" si="49"/>
        <v>0</v>
      </c>
      <c r="J995" s="11" t="s">
        <v>2131</v>
      </c>
    </row>
    <row r="996" spans="1:10" x14ac:dyDescent="0.25">
      <c r="A996" s="14" t="s">
        <v>4125</v>
      </c>
      <c r="B996" s="11" t="s">
        <v>2135</v>
      </c>
      <c r="C996" s="15"/>
      <c r="D996" s="11" t="s">
        <v>2134</v>
      </c>
      <c r="E996" s="19">
        <v>20.51</v>
      </c>
      <c r="F996" s="12">
        <f t="shared" si="47"/>
        <v>0</v>
      </c>
      <c r="G996" s="19">
        <f t="shared" si="48"/>
        <v>20.51</v>
      </c>
      <c r="H996" s="20"/>
      <c r="I996" s="19">
        <f t="shared" si="49"/>
        <v>0</v>
      </c>
      <c r="J996" s="11" t="s">
        <v>585</v>
      </c>
    </row>
    <row r="997" spans="1:10" x14ac:dyDescent="0.25">
      <c r="A997" s="14" t="s">
        <v>4125</v>
      </c>
      <c r="B997" s="11" t="s">
        <v>2137</v>
      </c>
      <c r="C997" s="15"/>
      <c r="D997" s="11" t="s">
        <v>2136</v>
      </c>
      <c r="E997" s="19">
        <v>19.62</v>
      </c>
      <c r="F997" s="12">
        <f t="shared" si="47"/>
        <v>0</v>
      </c>
      <c r="G997" s="19">
        <f t="shared" si="48"/>
        <v>19.62</v>
      </c>
      <c r="H997" s="20"/>
      <c r="I997" s="19">
        <f t="shared" si="49"/>
        <v>0</v>
      </c>
      <c r="J997" s="11" t="s">
        <v>585</v>
      </c>
    </row>
    <row r="998" spans="1:10" x14ac:dyDescent="0.25">
      <c r="A998" s="14" t="s">
        <v>4125</v>
      </c>
      <c r="B998" s="11" t="s">
        <v>2139</v>
      </c>
      <c r="C998" s="15"/>
      <c r="D998" s="11" t="s">
        <v>2138</v>
      </c>
      <c r="E998" s="19">
        <v>22.39</v>
      </c>
      <c r="F998" s="12">
        <f t="shared" si="47"/>
        <v>0</v>
      </c>
      <c r="G998" s="19">
        <f t="shared" si="48"/>
        <v>22.39</v>
      </c>
      <c r="H998" s="20"/>
      <c r="I998" s="19">
        <f t="shared" si="49"/>
        <v>0</v>
      </c>
      <c r="J998" s="11" t="s">
        <v>585</v>
      </c>
    </row>
    <row r="999" spans="1:10" x14ac:dyDescent="0.25">
      <c r="A999" s="14" t="s">
        <v>4125</v>
      </c>
      <c r="B999" s="11" t="s">
        <v>2141</v>
      </c>
      <c r="C999" s="15"/>
      <c r="D999" s="11" t="s">
        <v>2140</v>
      </c>
      <c r="E999" s="19">
        <v>26.78</v>
      </c>
      <c r="F999" s="12">
        <f t="shared" si="47"/>
        <v>0</v>
      </c>
      <c r="G999" s="19">
        <f t="shared" si="48"/>
        <v>26.78</v>
      </c>
      <c r="H999" s="20"/>
      <c r="I999" s="19">
        <f t="shared" si="49"/>
        <v>0</v>
      </c>
      <c r="J999" s="11" t="s">
        <v>585</v>
      </c>
    </row>
    <row r="1000" spans="1:10" x14ac:dyDescent="0.25">
      <c r="A1000" s="14" t="s">
        <v>4125</v>
      </c>
      <c r="B1000" s="11" t="s">
        <v>2143</v>
      </c>
      <c r="C1000" s="15"/>
      <c r="D1000" s="11" t="s">
        <v>2142</v>
      </c>
      <c r="E1000" s="19">
        <v>24.77</v>
      </c>
      <c r="F1000" s="12">
        <f t="shared" si="47"/>
        <v>0</v>
      </c>
      <c r="G1000" s="19">
        <f t="shared" si="48"/>
        <v>24.77</v>
      </c>
      <c r="H1000" s="20"/>
      <c r="I1000" s="19">
        <f t="shared" si="49"/>
        <v>0</v>
      </c>
      <c r="J1000" s="11" t="s">
        <v>585</v>
      </c>
    </row>
    <row r="1001" spans="1:10" x14ac:dyDescent="0.25">
      <c r="A1001" s="14" t="s">
        <v>4125</v>
      </c>
      <c r="B1001" s="11" t="s">
        <v>2145</v>
      </c>
      <c r="C1001" s="15"/>
      <c r="D1001" s="11" t="s">
        <v>2144</v>
      </c>
      <c r="E1001" s="19">
        <v>33.849999999999987</v>
      </c>
      <c r="F1001" s="12">
        <f t="shared" si="47"/>
        <v>0</v>
      </c>
      <c r="G1001" s="19">
        <f t="shared" si="48"/>
        <v>33.849999999999987</v>
      </c>
      <c r="H1001" s="20"/>
      <c r="I1001" s="19">
        <f t="shared" si="49"/>
        <v>0</v>
      </c>
      <c r="J1001" s="11" t="s">
        <v>585</v>
      </c>
    </row>
    <row r="1002" spans="1:10" x14ac:dyDescent="0.25">
      <c r="A1002" s="14" t="s">
        <v>4125</v>
      </c>
      <c r="B1002" s="11" t="s">
        <v>2147</v>
      </c>
      <c r="C1002" s="15"/>
      <c r="D1002" s="11" t="s">
        <v>2146</v>
      </c>
      <c r="E1002" s="19">
        <v>36.770000000000003</v>
      </c>
      <c r="F1002" s="12">
        <f t="shared" si="47"/>
        <v>0</v>
      </c>
      <c r="G1002" s="19">
        <f t="shared" si="48"/>
        <v>36.770000000000003</v>
      </c>
      <c r="H1002" s="20"/>
      <c r="I1002" s="19">
        <f t="shared" si="49"/>
        <v>0</v>
      </c>
      <c r="J1002" s="11" t="s">
        <v>585</v>
      </c>
    </row>
    <row r="1003" spans="1:10" x14ac:dyDescent="0.25">
      <c r="A1003" s="14" t="s">
        <v>4125</v>
      </c>
      <c r="B1003" s="11" t="s">
        <v>2150</v>
      </c>
      <c r="C1003" s="15"/>
      <c r="D1003" s="11" t="s">
        <v>2149</v>
      </c>
      <c r="E1003" s="19">
        <v>9.8600000000000012</v>
      </c>
      <c r="F1003" s="12">
        <f t="shared" si="47"/>
        <v>0</v>
      </c>
      <c r="G1003" s="19">
        <f t="shared" si="48"/>
        <v>9.8600000000000012</v>
      </c>
      <c r="H1003" s="20"/>
      <c r="I1003" s="19">
        <f t="shared" si="49"/>
        <v>0</v>
      </c>
      <c r="J1003" s="11" t="s">
        <v>2148</v>
      </c>
    </row>
    <row r="1004" spans="1:10" x14ac:dyDescent="0.25">
      <c r="A1004" s="14" t="s">
        <v>4125</v>
      </c>
      <c r="B1004" s="11" t="s">
        <v>2153</v>
      </c>
      <c r="C1004" s="15"/>
      <c r="D1004" s="11" t="s">
        <v>2152</v>
      </c>
      <c r="E1004" s="19">
        <v>5.87</v>
      </c>
      <c r="F1004" s="12">
        <f t="shared" si="47"/>
        <v>0</v>
      </c>
      <c r="G1004" s="19">
        <f t="shared" si="48"/>
        <v>5.87</v>
      </c>
      <c r="H1004" s="20"/>
      <c r="I1004" s="19">
        <f t="shared" si="49"/>
        <v>0</v>
      </c>
      <c r="J1004" s="11" t="s">
        <v>2151</v>
      </c>
    </row>
    <row r="1005" spans="1:10" x14ac:dyDescent="0.25">
      <c r="A1005" s="14" t="s">
        <v>4125</v>
      </c>
      <c r="B1005" s="11" t="s">
        <v>2156</v>
      </c>
      <c r="C1005" s="15"/>
      <c r="D1005" s="11" t="s">
        <v>2155</v>
      </c>
      <c r="E1005" s="19">
        <v>1.71</v>
      </c>
      <c r="F1005" s="12">
        <f t="shared" si="47"/>
        <v>0</v>
      </c>
      <c r="G1005" s="19">
        <f t="shared" si="48"/>
        <v>1.71</v>
      </c>
      <c r="H1005" s="20"/>
      <c r="I1005" s="19">
        <f t="shared" si="49"/>
        <v>0</v>
      </c>
      <c r="J1005" s="11" t="s">
        <v>2154</v>
      </c>
    </row>
    <row r="1006" spans="1:10" x14ac:dyDescent="0.25">
      <c r="A1006" s="14" t="s">
        <v>4125</v>
      </c>
      <c r="B1006" s="11" t="s">
        <v>2158</v>
      </c>
      <c r="C1006" s="15"/>
      <c r="D1006" s="11" t="s">
        <v>2157</v>
      </c>
      <c r="E1006" s="19">
        <v>1.76</v>
      </c>
      <c r="F1006" s="12">
        <f t="shared" si="47"/>
        <v>0</v>
      </c>
      <c r="G1006" s="19">
        <f t="shared" si="48"/>
        <v>1.76</v>
      </c>
      <c r="H1006" s="20"/>
      <c r="I1006" s="19">
        <f t="shared" si="49"/>
        <v>0</v>
      </c>
      <c r="J1006" s="11" t="s">
        <v>2154</v>
      </c>
    </row>
    <row r="1007" spans="1:10" x14ac:dyDescent="0.25">
      <c r="A1007" s="14" t="s">
        <v>4125</v>
      </c>
      <c r="B1007" s="11" t="s">
        <v>2161</v>
      </c>
      <c r="C1007" s="15"/>
      <c r="D1007" s="11" t="s">
        <v>2160</v>
      </c>
      <c r="E1007" s="19">
        <v>6.9</v>
      </c>
      <c r="F1007" s="12">
        <f t="shared" si="47"/>
        <v>0</v>
      </c>
      <c r="G1007" s="19">
        <f t="shared" si="48"/>
        <v>6.9</v>
      </c>
      <c r="H1007" s="20"/>
      <c r="I1007" s="19">
        <f t="shared" si="49"/>
        <v>0</v>
      </c>
      <c r="J1007" s="11" t="s">
        <v>2159</v>
      </c>
    </row>
    <row r="1008" spans="1:10" x14ac:dyDescent="0.25">
      <c r="A1008" s="14" t="s">
        <v>4125</v>
      </c>
      <c r="B1008" s="11" t="s">
        <v>2163</v>
      </c>
      <c r="C1008" s="15"/>
      <c r="D1008" s="11" t="s">
        <v>2162</v>
      </c>
      <c r="E1008" s="19">
        <v>7.8599999999999994</v>
      </c>
      <c r="F1008" s="12">
        <f t="shared" si="47"/>
        <v>0</v>
      </c>
      <c r="G1008" s="19">
        <f t="shared" si="48"/>
        <v>7.8599999999999994</v>
      </c>
      <c r="H1008" s="20"/>
      <c r="I1008" s="19">
        <f t="shared" si="49"/>
        <v>0</v>
      </c>
      <c r="J1008" s="11" t="s">
        <v>2159</v>
      </c>
    </row>
    <row r="1009" spans="1:10" x14ac:dyDescent="0.25">
      <c r="A1009" s="14" t="s">
        <v>4125</v>
      </c>
      <c r="B1009" s="11" t="s">
        <v>2165</v>
      </c>
      <c r="C1009" s="15"/>
      <c r="D1009" s="11" t="s">
        <v>2164</v>
      </c>
      <c r="E1009" s="19">
        <v>4.7</v>
      </c>
      <c r="F1009" s="12">
        <f t="shared" si="47"/>
        <v>0</v>
      </c>
      <c r="G1009" s="19">
        <f t="shared" si="48"/>
        <v>4.7</v>
      </c>
      <c r="H1009" s="20"/>
      <c r="I1009" s="19">
        <f t="shared" si="49"/>
        <v>0</v>
      </c>
      <c r="J1009" s="11" t="s">
        <v>585</v>
      </c>
    </row>
    <row r="1010" spans="1:10" x14ac:dyDescent="0.25">
      <c r="A1010" s="14" t="s">
        <v>4125</v>
      </c>
      <c r="B1010" s="11" t="s">
        <v>2167</v>
      </c>
      <c r="C1010" s="15"/>
      <c r="D1010" s="11" t="s">
        <v>2166</v>
      </c>
      <c r="E1010" s="19">
        <v>5.07</v>
      </c>
      <c r="F1010" s="12">
        <f t="shared" si="47"/>
        <v>0</v>
      </c>
      <c r="G1010" s="19">
        <f t="shared" si="48"/>
        <v>5.07</v>
      </c>
      <c r="H1010" s="20"/>
      <c r="I1010" s="19">
        <f t="shared" si="49"/>
        <v>0</v>
      </c>
      <c r="J1010" s="11" t="s">
        <v>585</v>
      </c>
    </row>
    <row r="1011" spans="1:10" x14ac:dyDescent="0.25">
      <c r="A1011" s="14" t="s">
        <v>4125</v>
      </c>
      <c r="B1011" s="11" t="s">
        <v>2170</v>
      </c>
      <c r="C1011" s="15"/>
      <c r="D1011" s="11" t="s">
        <v>2169</v>
      </c>
      <c r="E1011" s="19">
        <v>6.22</v>
      </c>
      <c r="F1011" s="12">
        <f t="shared" si="47"/>
        <v>0</v>
      </c>
      <c r="G1011" s="19">
        <f t="shared" si="48"/>
        <v>6.22</v>
      </c>
      <c r="H1011" s="20"/>
      <c r="I1011" s="19">
        <f t="shared" si="49"/>
        <v>0</v>
      </c>
      <c r="J1011" s="11" t="s">
        <v>2168</v>
      </c>
    </row>
    <row r="1012" spans="1:10" x14ac:dyDescent="0.25">
      <c r="A1012" s="14" t="s">
        <v>4125</v>
      </c>
      <c r="B1012" s="11" t="s">
        <v>2172</v>
      </c>
      <c r="C1012" s="15"/>
      <c r="D1012" s="11" t="s">
        <v>2171</v>
      </c>
      <c r="E1012" s="19">
        <v>6.17</v>
      </c>
      <c r="F1012" s="12">
        <f t="shared" si="47"/>
        <v>0</v>
      </c>
      <c r="G1012" s="19">
        <f t="shared" si="48"/>
        <v>6.17</v>
      </c>
      <c r="H1012" s="20"/>
      <c r="I1012" s="19">
        <f t="shared" si="49"/>
        <v>0</v>
      </c>
      <c r="J1012" s="11" t="s">
        <v>585</v>
      </c>
    </row>
    <row r="1013" spans="1:10" x14ac:dyDescent="0.25">
      <c r="A1013" s="14" t="s">
        <v>4125</v>
      </c>
      <c r="B1013" s="11" t="s">
        <v>2174</v>
      </c>
      <c r="C1013" s="15"/>
      <c r="D1013" s="11" t="s">
        <v>2173</v>
      </c>
      <c r="E1013" s="19">
        <v>6.75</v>
      </c>
      <c r="F1013" s="12">
        <f t="shared" si="47"/>
        <v>0</v>
      </c>
      <c r="G1013" s="19">
        <f t="shared" si="48"/>
        <v>6.75</v>
      </c>
      <c r="H1013" s="20"/>
      <c r="I1013" s="19">
        <f t="shared" si="49"/>
        <v>0</v>
      </c>
      <c r="J1013" s="11" t="s">
        <v>585</v>
      </c>
    </row>
    <row r="1014" spans="1:10" x14ac:dyDescent="0.25">
      <c r="A1014" s="14" t="s">
        <v>4125</v>
      </c>
      <c r="B1014" s="11" t="s">
        <v>2176</v>
      </c>
      <c r="C1014" s="15"/>
      <c r="D1014" s="11" t="s">
        <v>2175</v>
      </c>
      <c r="E1014" s="19">
        <v>8.3500000000000014</v>
      </c>
      <c r="F1014" s="12">
        <f t="shared" si="47"/>
        <v>0</v>
      </c>
      <c r="G1014" s="19">
        <f t="shared" si="48"/>
        <v>8.3500000000000014</v>
      </c>
      <c r="H1014" s="20"/>
      <c r="I1014" s="19">
        <f t="shared" si="49"/>
        <v>0</v>
      </c>
      <c r="J1014" s="11" t="s">
        <v>585</v>
      </c>
    </row>
    <row r="1015" spans="1:10" x14ac:dyDescent="0.25">
      <c r="A1015" s="14" t="s">
        <v>4125</v>
      </c>
      <c r="B1015" s="11" t="s">
        <v>2178</v>
      </c>
      <c r="C1015" s="15"/>
      <c r="D1015" s="11" t="s">
        <v>2177</v>
      </c>
      <c r="E1015" s="19">
        <v>9.2399999999999984</v>
      </c>
      <c r="F1015" s="12">
        <f t="shared" si="47"/>
        <v>0</v>
      </c>
      <c r="G1015" s="19">
        <f t="shared" si="48"/>
        <v>9.2399999999999984</v>
      </c>
      <c r="H1015" s="20"/>
      <c r="I1015" s="19">
        <f t="shared" si="49"/>
        <v>0</v>
      </c>
      <c r="J1015" s="11" t="s">
        <v>585</v>
      </c>
    </row>
    <row r="1016" spans="1:10" x14ac:dyDescent="0.25">
      <c r="A1016" s="14" t="s">
        <v>4125</v>
      </c>
      <c r="B1016" s="11" t="s">
        <v>2180</v>
      </c>
      <c r="C1016" s="15"/>
      <c r="D1016" s="11" t="s">
        <v>2179</v>
      </c>
      <c r="E1016" s="19">
        <v>12.36</v>
      </c>
      <c r="F1016" s="12">
        <f t="shared" si="47"/>
        <v>0</v>
      </c>
      <c r="G1016" s="19">
        <f t="shared" si="48"/>
        <v>12.36</v>
      </c>
      <c r="H1016" s="20"/>
      <c r="I1016" s="19">
        <f t="shared" si="49"/>
        <v>0</v>
      </c>
      <c r="J1016" s="11" t="s">
        <v>585</v>
      </c>
    </row>
    <row r="1017" spans="1:10" x14ac:dyDescent="0.25">
      <c r="A1017" s="14" t="s">
        <v>4125</v>
      </c>
      <c r="B1017" s="11" t="s">
        <v>2182</v>
      </c>
      <c r="C1017" s="15"/>
      <c r="D1017" s="11" t="s">
        <v>2181</v>
      </c>
      <c r="E1017" s="19">
        <v>17.55</v>
      </c>
      <c r="F1017" s="12">
        <f t="shared" si="47"/>
        <v>0</v>
      </c>
      <c r="G1017" s="19">
        <f t="shared" si="48"/>
        <v>17.55</v>
      </c>
      <c r="H1017" s="20"/>
      <c r="I1017" s="19">
        <f t="shared" si="49"/>
        <v>0</v>
      </c>
      <c r="J1017" s="11" t="s">
        <v>585</v>
      </c>
    </row>
    <row r="1018" spans="1:10" x14ac:dyDescent="0.25">
      <c r="A1018" s="14" t="s">
        <v>4125</v>
      </c>
      <c r="B1018" s="11" t="s">
        <v>2184</v>
      </c>
      <c r="C1018" s="15"/>
      <c r="D1018" s="11" t="s">
        <v>2183</v>
      </c>
      <c r="E1018" s="19">
        <v>11.2</v>
      </c>
      <c r="F1018" s="12">
        <f t="shared" si="47"/>
        <v>0</v>
      </c>
      <c r="G1018" s="19">
        <f t="shared" si="48"/>
        <v>11.2</v>
      </c>
      <c r="H1018" s="20"/>
      <c r="I1018" s="19">
        <f t="shared" si="49"/>
        <v>0</v>
      </c>
      <c r="J1018" s="11" t="s">
        <v>585</v>
      </c>
    </row>
    <row r="1019" spans="1:10" x14ac:dyDescent="0.25">
      <c r="A1019" s="14" t="s">
        <v>4125</v>
      </c>
      <c r="B1019" s="11" t="s">
        <v>2186</v>
      </c>
      <c r="C1019" s="15"/>
      <c r="D1019" s="11" t="s">
        <v>2185</v>
      </c>
      <c r="E1019" s="19">
        <v>11.73</v>
      </c>
      <c r="F1019" s="12">
        <f t="shared" si="47"/>
        <v>0</v>
      </c>
      <c r="G1019" s="19">
        <f t="shared" si="48"/>
        <v>11.73</v>
      </c>
      <c r="H1019" s="20"/>
      <c r="I1019" s="19">
        <f t="shared" si="49"/>
        <v>0</v>
      </c>
      <c r="J1019" s="11" t="s">
        <v>585</v>
      </c>
    </row>
    <row r="1020" spans="1:10" x14ac:dyDescent="0.25">
      <c r="A1020" s="14" t="s">
        <v>4125</v>
      </c>
      <c r="B1020" s="11" t="s">
        <v>2188</v>
      </c>
      <c r="C1020" s="15"/>
      <c r="D1020" s="11" t="s">
        <v>2187</v>
      </c>
      <c r="E1020" s="19">
        <v>13.67</v>
      </c>
      <c r="F1020" s="12">
        <f t="shared" si="47"/>
        <v>0</v>
      </c>
      <c r="G1020" s="19">
        <f t="shared" si="48"/>
        <v>13.67</v>
      </c>
      <c r="H1020" s="20"/>
      <c r="I1020" s="19">
        <f t="shared" si="49"/>
        <v>0</v>
      </c>
      <c r="J1020" s="11" t="s">
        <v>585</v>
      </c>
    </row>
    <row r="1021" spans="1:10" x14ac:dyDescent="0.25">
      <c r="A1021" s="14" t="s">
        <v>4125</v>
      </c>
      <c r="B1021" s="11" t="s">
        <v>2190</v>
      </c>
      <c r="C1021" s="15"/>
      <c r="D1021" s="11" t="s">
        <v>2189</v>
      </c>
      <c r="E1021" s="19">
        <v>16.7</v>
      </c>
      <c r="F1021" s="12">
        <f t="shared" si="47"/>
        <v>0</v>
      </c>
      <c r="G1021" s="19">
        <f t="shared" si="48"/>
        <v>16.7</v>
      </c>
      <c r="H1021" s="20"/>
      <c r="I1021" s="19">
        <f t="shared" si="49"/>
        <v>0</v>
      </c>
      <c r="J1021" s="11" t="s">
        <v>585</v>
      </c>
    </row>
    <row r="1022" spans="1:10" x14ac:dyDescent="0.25">
      <c r="A1022" s="14" t="s">
        <v>4125</v>
      </c>
      <c r="B1022" s="11" t="s">
        <v>2192</v>
      </c>
      <c r="C1022" s="15"/>
      <c r="D1022" s="11" t="s">
        <v>2191</v>
      </c>
      <c r="E1022" s="19">
        <v>19.55</v>
      </c>
      <c r="F1022" s="12">
        <f t="shared" si="47"/>
        <v>0</v>
      </c>
      <c r="G1022" s="19">
        <f t="shared" si="48"/>
        <v>19.55</v>
      </c>
      <c r="H1022" s="20"/>
      <c r="I1022" s="19">
        <f t="shared" si="49"/>
        <v>0</v>
      </c>
      <c r="J1022" s="11" t="s">
        <v>585</v>
      </c>
    </row>
    <row r="1023" spans="1:10" x14ac:dyDescent="0.25">
      <c r="A1023" s="14" t="s">
        <v>4125</v>
      </c>
      <c r="B1023" s="11" t="s">
        <v>2194</v>
      </c>
      <c r="C1023" s="15"/>
      <c r="D1023" s="11" t="s">
        <v>2193</v>
      </c>
      <c r="E1023" s="19">
        <v>22.27</v>
      </c>
      <c r="F1023" s="12">
        <f t="shared" si="47"/>
        <v>0</v>
      </c>
      <c r="G1023" s="19">
        <f t="shared" si="48"/>
        <v>22.27</v>
      </c>
      <c r="H1023" s="20"/>
      <c r="I1023" s="19">
        <f t="shared" si="49"/>
        <v>0</v>
      </c>
      <c r="J1023" s="11" t="s">
        <v>2168</v>
      </c>
    </row>
    <row r="1024" spans="1:10" x14ac:dyDescent="0.25">
      <c r="A1024" s="14" t="s">
        <v>4125</v>
      </c>
      <c r="B1024" s="11" t="s">
        <v>2196</v>
      </c>
      <c r="C1024" s="15"/>
      <c r="D1024" s="11" t="s">
        <v>2195</v>
      </c>
      <c r="E1024" s="19">
        <v>28.22</v>
      </c>
      <c r="F1024" s="12">
        <f t="shared" si="47"/>
        <v>0</v>
      </c>
      <c r="G1024" s="19">
        <f t="shared" si="48"/>
        <v>28.22</v>
      </c>
      <c r="H1024" s="20"/>
      <c r="I1024" s="19">
        <f t="shared" si="49"/>
        <v>0</v>
      </c>
      <c r="J1024" s="11" t="s">
        <v>585</v>
      </c>
    </row>
    <row r="1025" spans="1:10" x14ac:dyDescent="0.25">
      <c r="A1025" s="14" t="s">
        <v>4125</v>
      </c>
      <c r="B1025" s="11" t="s">
        <v>2198</v>
      </c>
      <c r="C1025" s="15"/>
      <c r="D1025" s="11" t="s">
        <v>2197</v>
      </c>
      <c r="E1025" s="19">
        <v>3.31</v>
      </c>
      <c r="F1025" s="12">
        <f t="shared" si="47"/>
        <v>0</v>
      </c>
      <c r="G1025" s="19">
        <f t="shared" si="48"/>
        <v>3.31</v>
      </c>
      <c r="H1025" s="20"/>
      <c r="I1025" s="19">
        <f t="shared" si="49"/>
        <v>0</v>
      </c>
      <c r="J1025" s="11" t="s">
        <v>582</v>
      </c>
    </row>
    <row r="1026" spans="1:10" x14ac:dyDescent="0.25">
      <c r="A1026" s="14" t="s">
        <v>4125</v>
      </c>
      <c r="B1026" s="11" t="s">
        <v>2200</v>
      </c>
      <c r="C1026" s="15"/>
      <c r="D1026" s="11" t="s">
        <v>2199</v>
      </c>
      <c r="E1026" s="19">
        <v>5.87</v>
      </c>
      <c r="F1026" s="12">
        <f t="shared" si="47"/>
        <v>0</v>
      </c>
      <c r="G1026" s="19">
        <f t="shared" si="48"/>
        <v>5.87</v>
      </c>
      <c r="H1026" s="20"/>
      <c r="I1026" s="19">
        <f t="shared" si="49"/>
        <v>0</v>
      </c>
      <c r="J1026" s="11" t="s">
        <v>576</v>
      </c>
    </row>
    <row r="1027" spans="1:10" x14ac:dyDescent="0.25">
      <c r="A1027" s="14" t="s">
        <v>4125</v>
      </c>
      <c r="B1027" s="11" t="s">
        <v>2202</v>
      </c>
      <c r="C1027" s="15"/>
      <c r="D1027" s="11" t="s">
        <v>2201</v>
      </c>
      <c r="E1027" s="19">
        <v>9.3800000000000008</v>
      </c>
      <c r="F1027" s="12">
        <f t="shared" si="47"/>
        <v>0</v>
      </c>
      <c r="G1027" s="19">
        <f t="shared" si="48"/>
        <v>9.3800000000000008</v>
      </c>
      <c r="H1027" s="20"/>
      <c r="I1027" s="19">
        <f t="shared" si="49"/>
        <v>0</v>
      </c>
      <c r="J1027" s="11" t="s">
        <v>2120</v>
      </c>
    </row>
    <row r="1028" spans="1:10" x14ac:dyDescent="0.25">
      <c r="A1028" s="14" t="s">
        <v>4125</v>
      </c>
      <c r="B1028" s="11" t="s">
        <v>2205</v>
      </c>
      <c r="C1028" s="15"/>
      <c r="D1028" s="11" t="s">
        <v>2204</v>
      </c>
      <c r="E1028" s="19">
        <v>0.47</v>
      </c>
      <c r="F1028" s="12">
        <f t="shared" si="47"/>
        <v>0</v>
      </c>
      <c r="G1028" s="19">
        <f t="shared" si="48"/>
        <v>0.47</v>
      </c>
      <c r="H1028" s="20"/>
      <c r="I1028" s="19">
        <f t="shared" si="49"/>
        <v>0</v>
      </c>
      <c r="J1028" s="11" t="s">
        <v>2203</v>
      </c>
    </row>
    <row r="1029" spans="1:10" x14ac:dyDescent="0.25">
      <c r="A1029" s="14" t="s">
        <v>4125</v>
      </c>
      <c r="B1029" s="11" t="s">
        <v>2207</v>
      </c>
      <c r="C1029" s="15"/>
      <c r="D1029" s="11" t="s">
        <v>2206</v>
      </c>
      <c r="E1029" s="19">
        <v>0.72000000000000008</v>
      </c>
      <c r="F1029" s="12">
        <f t="shared" si="47"/>
        <v>0</v>
      </c>
      <c r="G1029" s="19">
        <f t="shared" si="48"/>
        <v>0.72000000000000008</v>
      </c>
      <c r="H1029" s="20"/>
      <c r="I1029" s="19">
        <f t="shared" si="49"/>
        <v>0</v>
      </c>
      <c r="J1029" s="11" t="s">
        <v>2203</v>
      </c>
    </row>
    <row r="1030" spans="1:10" x14ac:dyDescent="0.25">
      <c r="A1030" s="14" t="s">
        <v>4125</v>
      </c>
      <c r="B1030" s="11" t="s">
        <v>2209</v>
      </c>
      <c r="C1030" s="15"/>
      <c r="D1030" s="11" t="s">
        <v>2208</v>
      </c>
      <c r="E1030" s="19">
        <v>0.5</v>
      </c>
      <c r="F1030" s="12">
        <f t="shared" ref="F1030:F1093" si="50">$F$1</f>
        <v>0</v>
      </c>
      <c r="G1030" s="19">
        <f t="shared" si="48"/>
        <v>0.5</v>
      </c>
      <c r="H1030" s="20"/>
      <c r="I1030" s="19">
        <f t="shared" si="49"/>
        <v>0</v>
      </c>
      <c r="J1030" s="11" t="s">
        <v>2203</v>
      </c>
    </row>
    <row r="1031" spans="1:10" x14ac:dyDescent="0.25">
      <c r="A1031" s="14" t="s">
        <v>4125</v>
      </c>
      <c r="B1031" s="11" t="s">
        <v>2211</v>
      </c>
      <c r="C1031" s="15"/>
      <c r="D1031" s="11" t="s">
        <v>2210</v>
      </c>
      <c r="E1031" s="19">
        <v>0.68000000000000016</v>
      </c>
      <c r="F1031" s="12">
        <f t="shared" si="50"/>
        <v>0</v>
      </c>
      <c r="G1031" s="19">
        <f t="shared" si="48"/>
        <v>0.68000000000000016</v>
      </c>
      <c r="H1031" s="20"/>
      <c r="I1031" s="19">
        <f t="shared" si="49"/>
        <v>0</v>
      </c>
      <c r="J1031" s="11" t="s">
        <v>2203</v>
      </c>
    </row>
    <row r="1032" spans="1:10" x14ac:dyDescent="0.25">
      <c r="A1032" s="14" t="s">
        <v>4125</v>
      </c>
      <c r="B1032" s="11" t="s">
        <v>2213</v>
      </c>
      <c r="C1032" s="15"/>
      <c r="D1032" s="11" t="s">
        <v>2212</v>
      </c>
      <c r="E1032" s="19">
        <v>8.2099999999999991</v>
      </c>
      <c r="F1032" s="12">
        <f t="shared" si="50"/>
        <v>0</v>
      </c>
      <c r="G1032" s="19">
        <f t="shared" si="48"/>
        <v>8.2099999999999991</v>
      </c>
      <c r="H1032" s="20"/>
      <c r="I1032" s="19">
        <f t="shared" si="49"/>
        <v>0</v>
      </c>
      <c r="J1032" s="11" t="s">
        <v>2203</v>
      </c>
    </row>
    <row r="1033" spans="1:10" x14ac:dyDescent="0.25">
      <c r="A1033" s="14" t="s">
        <v>4125</v>
      </c>
      <c r="B1033" s="11" t="s">
        <v>2215</v>
      </c>
      <c r="C1033" s="15"/>
      <c r="D1033" s="11" t="s">
        <v>2214</v>
      </c>
      <c r="E1033" s="19">
        <v>8.5299999999999994</v>
      </c>
      <c r="F1033" s="12">
        <f t="shared" si="50"/>
        <v>0</v>
      </c>
      <c r="G1033" s="19">
        <f t="shared" si="48"/>
        <v>8.5299999999999994</v>
      </c>
      <c r="H1033" s="20"/>
      <c r="I1033" s="19">
        <f t="shared" si="49"/>
        <v>0</v>
      </c>
      <c r="J1033" s="11" t="s">
        <v>2203</v>
      </c>
    </row>
    <row r="1034" spans="1:10" x14ac:dyDescent="0.25">
      <c r="A1034" s="14" t="s">
        <v>4125</v>
      </c>
      <c r="B1034" s="11" t="s">
        <v>2217</v>
      </c>
      <c r="C1034" s="15"/>
      <c r="D1034" s="11" t="s">
        <v>2216</v>
      </c>
      <c r="E1034" s="19">
        <v>10.06</v>
      </c>
      <c r="F1034" s="12">
        <f t="shared" si="50"/>
        <v>0</v>
      </c>
      <c r="G1034" s="19">
        <f t="shared" si="48"/>
        <v>10.06</v>
      </c>
      <c r="H1034" s="20"/>
      <c r="I1034" s="19">
        <f t="shared" si="49"/>
        <v>0</v>
      </c>
      <c r="J1034" s="11" t="s">
        <v>2203</v>
      </c>
    </row>
    <row r="1035" spans="1:10" x14ac:dyDescent="0.25">
      <c r="A1035" s="14" t="s">
        <v>4125</v>
      </c>
      <c r="B1035" s="11" t="s">
        <v>2219</v>
      </c>
      <c r="C1035" s="15"/>
      <c r="D1035" s="11" t="s">
        <v>2218</v>
      </c>
      <c r="E1035" s="19">
        <v>9.2899999999999991</v>
      </c>
      <c r="F1035" s="12">
        <f t="shared" si="50"/>
        <v>0</v>
      </c>
      <c r="G1035" s="19">
        <f t="shared" si="48"/>
        <v>9.2899999999999991</v>
      </c>
      <c r="H1035" s="20"/>
      <c r="I1035" s="19">
        <f t="shared" si="49"/>
        <v>0</v>
      </c>
      <c r="J1035" s="11" t="s">
        <v>2203</v>
      </c>
    </row>
    <row r="1036" spans="1:10" x14ac:dyDescent="0.25">
      <c r="A1036" s="14" t="s">
        <v>4125</v>
      </c>
      <c r="B1036" s="11" t="s">
        <v>2222</v>
      </c>
      <c r="C1036" s="15"/>
      <c r="D1036" s="11" t="s">
        <v>2221</v>
      </c>
      <c r="E1036" s="19">
        <v>71.66</v>
      </c>
      <c r="F1036" s="12">
        <f t="shared" si="50"/>
        <v>0</v>
      </c>
      <c r="G1036" s="19">
        <f t="shared" si="48"/>
        <v>71.66</v>
      </c>
      <c r="H1036" s="20"/>
      <c r="I1036" s="19">
        <f t="shared" si="49"/>
        <v>0</v>
      </c>
      <c r="J1036" s="11" t="s">
        <v>2220</v>
      </c>
    </row>
    <row r="1037" spans="1:10" x14ac:dyDescent="0.25">
      <c r="A1037" s="14" t="s">
        <v>4125</v>
      </c>
      <c r="B1037" s="11" t="s">
        <v>2225</v>
      </c>
      <c r="C1037" s="15"/>
      <c r="D1037" s="11" t="s">
        <v>2224</v>
      </c>
      <c r="E1037" s="19">
        <v>6.48</v>
      </c>
      <c r="F1037" s="12">
        <f t="shared" si="50"/>
        <v>0</v>
      </c>
      <c r="G1037" s="19">
        <f t="shared" si="48"/>
        <v>6.48</v>
      </c>
      <c r="H1037" s="20"/>
      <c r="I1037" s="19">
        <f t="shared" si="49"/>
        <v>0</v>
      </c>
      <c r="J1037" s="11" t="s">
        <v>2223</v>
      </c>
    </row>
    <row r="1038" spans="1:10" x14ac:dyDescent="0.25">
      <c r="A1038" s="14" t="s">
        <v>4125</v>
      </c>
      <c r="B1038" s="11" t="s">
        <v>2228</v>
      </c>
      <c r="C1038" s="15"/>
      <c r="D1038" s="11" t="s">
        <v>2227</v>
      </c>
      <c r="E1038" s="19">
        <v>5.48</v>
      </c>
      <c r="F1038" s="12">
        <f t="shared" si="50"/>
        <v>0</v>
      </c>
      <c r="G1038" s="19">
        <f t="shared" si="48"/>
        <v>5.48</v>
      </c>
      <c r="H1038" s="20"/>
      <c r="I1038" s="19">
        <f t="shared" si="49"/>
        <v>0</v>
      </c>
      <c r="J1038" s="11" t="s">
        <v>2226</v>
      </c>
    </row>
    <row r="1039" spans="1:10" x14ac:dyDescent="0.25">
      <c r="A1039" s="14" t="s">
        <v>4125</v>
      </c>
      <c r="B1039" s="11" t="s">
        <v>2230</v>
      </c>
      <c r="C1039" s="15"/>
      <c r="D1039" s="11" t="s">
        <v>2229</v>
      </c>
      <c r="E1039" s="19">
        <v>4.1900000000000004</v>
      </c>
      <c r="F1039" s="12">
        <f t="shared" si="50"/>
        <v>0</v>
      </c>
      <c r="G1039" s="19">
        <f t="shared" si="48"/>
        <v>4.1900000000000004</v>
      </c>
      <c r="H1039" s="20"/>
      <c r="I1039" s="19">
        <f t="shared" si="49"/>
        <v>0</v>
      </c>
      <c r="J1039" s="11" t="s">
        <v>2226</v>
      </c>
    </row>
    <row r="1040" spans="1:10" x14ac:dyDescent="0.25">
      <c r="A1040" s="14" t="s">
        <v>4125</v>
      </c>
      <c r="B1040" s="11" t="s">
        <v>2232</v>
      </c>
      <c r="C1040" s="15"/>
      <c r="D1040" s="11" t="s">
        <v>2231</v>
      </c>
      <c r="E1040" s="19">
        <v>5.01</v>
      </c>
      <c r="F1040" s="12">
        <f t="shared" si="50"/>
        <v>0</v>
      </c>
      <c r="G1040" s="19">
        <f t="shared" si="48"/>
        <v>5.01</v>
      </c>
      <c r="H1040" s="20"/>
      <c r="I1040" s="19">
        <f t="shared" si="49"/>
        <v>0</v>
      </c>
      <c r="J1040" s="11" t="s">
        <v>648</v>
      </c>
    </row>
    <row r="1041" spans="1:10" x14ac:dyDescent="0.25">
      <c r="A1041" s="14" t="s">
        <v>4125</v>
      </c>
      <c r="B1041" s="11" t="s">
        <v>2235</v>
      </c>
      <c r="C1041" s="15"/>
      <c r="D1041" s="11" t="s">
        <v>2234</v>
      </c>
      <c r="E1041" s="19">
        <v>6.01</v>
      </c>
      <c r="F1041" s="12">
        <f t="shared" si="50"/>
        <v>0</v>
      </c>
      <c r="G1041" s="19">
        <f t="shared" si="48"/>
        <v>6.01</v>
      </c>
      <c r="H1041" s="20"/>
      <c r="I1041" s="19">
        <f t="shared" si="49"/>
        <v>0</v>
      </c>
      <c r="J1041" s="11" t="s">
        <v>2233</v>
      </c>
    </row>
    <row r="1042" spans="1:10" x14ac:dyDescent="0.25">
      <c r="A1042" s="14" t="s">
        <v>4125</v>
      </c>
      <c r="B1042" s="11" t="s">
        <v>2238</v>
      </c>
      <c r="C1042" s="15"/>
      <c r="D1042" s="11" t="s">
        <v>2237</v>
      </c>
      <c r="E1042" s="19">
        <v>37.49</v>
      </c>
      <c r="F1042" s="12">
        <f t="shared" si="50"/>
        <v>0</v>
      </c>
      <c r="G1042" s="19">
        <f t="shared" si="48"/>
        <v>37.49</v>
      </c>
      <c r="H1042" s="20"/>
      <c r="I1042" s="19">
        <f t="shared" si="49"/>
        <v>0</v>
      </c>
      <c r="J1042" s="11" t="s">
        <v>2236</v>
      </c>
    </row>
    <row r="1043" spans="1:10" x14ac:dyDescent="0.25">
      <c r="A1043" s="14" t="s">
        <v>4125</v>
      </c>
      <c r="B1043" s="11" t="s">
        <v>2241</v>
      </c>
      <c r="C1043" s="15"/>
      <c r="D1043" s="11" t="s">
        <v>2240</v>
      </c>
      <c r="E1043" s="19">
        <v>1.54</v>
      </c>
      <c r="F1043" s="12">
        <f t="shared" si="50"/>
        <v>0</v>
      </c>
      <c r="G1043" s="19">
        <f t="shared" si="48"/>
        <v>1.54</v>
      </c>
      <c r="H1043" s="20"/>
      <c r="I1043" s="19">
        <f t="shared" si="49"/>
        <v>0</v>
      </c>
      <c r="J1043" s="11" t="s">
        <v>2239</v>
      </c>
    </row>
    <row r="1044" spans="1:10" x14ac:dyDescent="0.25">
      <c r="A1044" s="14" t="s">
        <v>4125</v>
      </c>
      <c r="B1044" s="11" t="s">
        <v>2244</v>
      </c>
      <c r="C1044" s="15"/>
      <c r="D1044" s="11" t="s">
        <v>2243</v>
      </c>
      <c r="E1044" s="19">
        <v>27.37</v>
      </c>
      <c r="F1044" s="12">
        <f t="shared" si="50"/>
        <v>0</v>
      </c>
      <c r="G1044" s="19">
        <f t="shared" si="48"/>
        <v>27.37</v>
      </c>
      <c r="H1044" s="20"/>
      <c r="I1044" s="19">
        <f t="shared" si="49"/>
        <v>0</v>
      </c>
      <c r="J1044" s="11" t="s">
        <v>2242</v>
      </c>
    </row>
    <row r="1045" spans="1:10" x14ac:dyDescent="0.25">
      <c r="A1045" s="14" t="s">
        <v>4125</v>
      </c>
      <c r="B1045" s="11" t="s">
        <v>2246</v>
      </c>
      <c r="C1045" s="15"/>
      <c r="D1045" s="11" t="s">
        <v>2245</v>
      </c>
      <c r="E1045" s="19">
        <v>5.13</v>
      </c>
      <c r="F1045" s="12">
        <f t="shared" si="50"/>
        <v>0</v>
      </c>
      <c r="G1045" s="19">
        <f t="shared" si="48"/>
        <v>5.13</v>
      </c>
      <c r="H1045" s="20"/>
      <c r="I1045" s="19">
        <f t="shared" si="49"/>
        <v>0</v>
      </c>
      <c r="J1045" s="11" t="s">
        <v>585</v>
      </c>
    </row>
    <row r="1046" spans="1:10" x14ac:dyDescent="0.25">
      <c r="A1046" s="14" t="s">
        <v>4125</v>
      </c>
      <c r="B1046" s="11" t="s">
        <v>2248</v>
      </c>
      <c r="C1046" s="15"/>
      <c r="D1046" s="11" t="s">
        <v>2247</v>
      </c>
      <c r="E1046" s="19">
        <v>5.13</v>
      </c>
      <c r="F1046" s="12">
        <f t="shared" si="50"/>
        <v>0</v>
      </c>
      <c r="G1046" s="19">
        <f t="shared" ref="G1046:G1109" si="51">E1046-(E1046*F1046)</f>
        <v>5.13</v>
      </c>
      <c r="H1046" s="20"/>
      <c r="I1046" s="19">
        <f t="shared" ref="I1046:I1109" si="52">G1046*H1046</f>
        <v>0</v>
      </c>
      <c r="J1046" s="11" t="s">
        <v>585</v>
      </c>
    </row>
    <row r="1047" spans="1:10" x14ac:dyDescent="0.25">
      <c r="A1047" s="14" t="s">
        <v>4125</v>
      </c>
      <c r="B1047" s="11" t="s">
        <v>2250</v>
      </c>
      <c r="C1047" s="15"/>
      <c r="D1047" s="11" t="s">
        <v>2249</v>
      </c>
      <c r="E1047" s="19">
        <v>5.6099999999999994</v>
      </c>
      <c r="F1047" s="12">
        <f t="shared" si="50"/>
        <v>0</v>
      </c>
      <c r="G1047" s="19">
        <f t="shared" si="51"/>
        <v>5.6099999999999994</v>
      </c>
      <c r="H1047" s="20"/>
      <c r="I1047" s="19">
        <f t="shared" si="52"/>
        <v>0</v>
      </c>
      <c r="J1047" s="11" t="s">
        <v>585</v>
      </c>
    </row>
    <row r="1048" spans="1:10" x14ac:dyDescent="0.25">
      <c r="A1048" s="14" t="s">
        <v>4125</v>
      </c>
      <c r="B1048" s="11" t="s">
        <v>2252</v>
      </c>
      <c r="C1048" s="15"/>
      <c r="D1048" s="11" t="s">
        <v>2251</v>
      </c>
      <c r="E1048" s="19">
        <v>6.1599999999999993</v>
      </c>
      <c r="F1048" s="12">
        <f t="shared" si="50"/>
        <v>0</v>
      </c>
      <c r="G1048" s="19">
        <f t="shared" si="51"/>
        <v>6.1599999999999993</v>
      </c>
      <c r="H1048" s="20"/>
      <c r="I1048" s="19">
        <f t="shared" si="52"/>
        <v>0</v>
      </c>
      <c r="J1048" s="11" t="s">
        <v>585</v>
      </c>
    </row>
    <row r="1049" spans="1:10" x14ac:dyDescent="0.25">
      <c r="A1049" s="14" t="s">
        <v>4125</v>
      </c>
      <c r="B1049" s="11" t="s">
        <v>2254</v>
      </c>
      <c r="C1049" s="15"/>
      <c r="D1049" s="11" t="s">
        <v>2253</v>
      </c>
      <c r="E1049" s="19">
        <v>7.69</v>
      </c>
      <c r="F1049" s="12">
        <f t="shared" si="50"/>
        <v>0</v>
      </c>
      <c r="G1049" s="19">
        <f t="shared" si="51"/>
        <v>7.69</v>
      </c>
      <c r="H1049" s="20"/>
      <c r="I1049" s="19">
        <f t="shared" si="52"/>
        <v>0</v>
      </c>
      <c r="J1049" s="11" t="s">
        <v>585</v>
      </c>
    </row>
    <row r="1050" spans="1:10" x14ac:dyDescent="0.25">
      <c r="A1050" s="14" t="s">
        <v>4125</v>
      </c>
      <c r="B1050" s="11" t="s">
        <v>2256</v>
      </c>
      <c r="C1050" s="15"/>
      <c r="D1050" s="11" t="s">
        <v>2255</v>
      </c>
      <c r="E1050" s="19">
        <v>7.69</v>
      </c>
      <c r="F1050" s="12">
        <f t="shared" si="50"/>
        <v>0</v>
      </c>
      <c r="G1050" s="19">
        <f t="shared" si="51"/>
        <v>7.69</v>
      </c>
      <c r="H1050" s="20"/>
      <c r="I1050" s="19">
        <f t="shared" si="52"/>
        <v>0</v>
      </c>
      <c r="J1050" s="11" t="s">
        <v>585</v>
      </c>
    </row>
    <row r="1051" spans="1:10" x14ac:dyDescent="0.25">
      <c r="A1051" s="14" t="s">
        <v>4125</v>
      </c>
      <c r="B1051" s="11" t="s">
        <v>2258</v>
      </c>
      <c r="C1051" s="15"/>
      <c r="D1051" s="11" t="s">
        <v>2257</v>
      </c>
      <c r="E1051" s="19">
        <v>9.2399999999999984</v>
      </c>
      <c r="F1051" s="12">
        <f t="shared" si="50"/>
        <v>0</v>
      </c>
      <c r="G1051" s="19">
        <f t="shared" si="51"/>
        <v>9.2399999999999984</v>
      </c>
      <c r="H1051" s="20"/>
      <c r="I1051" s="19">
        <f t="shared" si="52"/>
        <v>0</v>
      </c>
      <c r="J1051" s="11" t="s">
        <v>585</v>
      </c>
    </row>
    <row r="1052" spans="1:10" x14ac:dyDescent="0.25">
      <c r="A1052" s="14" t="s">
        <v>4125</v>
      </c>
      <c r="B1052" s="11" t="s">
        <v>2261</v>
      </c>
      <c r="C1052" s="15"/>
      <c r="D1052" s="11" t="s">
        <v>2260</v>
      </c>
      <c r="E1052" s="19">
        <v>12.79</v>
      </c>
      <c r="F1052" s="12">
        <f t="shared" si="50"/>
        <v>0</v>
      </c>
      <c r="G1052" s="19">
        <f t="shared" si="51"/>
        <v>12.79</v>
      </c>
      <c r="H1052" s="20"/>
      <c r="I1052" s="19">
        <f t="shared" si="52"/>
        <v>0</v>
      </c>
      <c r="J1052" s="11" t="s">
        <v>2259</v>
      </c>
    </row>
    <row r="1053" spans="1:10" x14ac:dyDescent="0.25">
      <c r="A1053" s="14" t="s">
        <v>4125</v>
      </c>
      <c r="B1053" s="11" t="s">
        <v>2263</v>
      </c>
      <c r="C1053" s="15"/>
      <c r="D1053" s="11" t="s">
        <v>2262</v>
      </c>
      <c r="E1053" s="19">
        <v>6.1599999999999993</v>
      </c>
      <c r="F1053" s="12">
        <f t="shared" si="50"/>
        <v>0</v>
      </c>
      <c r="G1053" s="19">
        <f t="shared" si="51"/>
        <v>6.1599999999999993</v>
      </c>
      <c r="H1053" s="20"/>
      <c r="I1053" s="19">
        <f t="shared" si="52"/>
        <v>0</v>
      </c>
      <c r="J1053" s="11" t="s">
        <v>585</v>
      </c>
    </row>
    <row r="1054" spans="1:10" x14ac:dyDescent="0.25">
      <c r="A1054" s="14" t="s">
        <v>4125</v>
      </c>
      <c r="B1054" s="11" t="s">
        <v>2265</v>
      </c>
      <c r="C1054" s="15"/>
      <c r="D1054" s="11" t="s">
        <v>2264</v>
      </c>
      <c r="E1054" s="19">
        <v>8.43</v>
      </c>
      <c r="F1054" s="12">
        <f t="shared" si="50"/>
        <v>0</v>
      </c>
      <c r="G1054" s="19">
        <f t="shared" si="51"/>
        <v>8.43</v>
      </c>
      <c r="H1054" s="20"/>
      <c r="I1054" s="19">
        <f t="shared" si="52"/>
        <v>0</v>
      </c>
      <c r="J1054" s="11" t="s">
        <v>585</v>
      </c>
    </row>
    <row r="1055" spans="1:10" x14ac:dyDescent="0.25">
      <c r="A1055" s="14" t="s">
        <v>4125</v>
      </c>
      <c r="B1055" s="11" t="s">
        <v>2267</v>
      </c>
      <c r="C1055" s="15"/>
      <c r="D1055" s="11" t="s">
        <v>2266</v>
      </c>
      <c r="E1055" s="19">
        <v>8.43</v>
      </c>
      <c r="F1055" s="12">
        <f t="shared" si="50"/>
        <v>0</v>
      </c>
      <c r="G1055" s="19">
        <f t="shared" si="51"/>
        <v>8.43</v>
      </c>
      <c r="H1055" s="20"/>
      <c r="I1055" s="19">
        <f t="shared" si="52"/>
        <v>0</v>
      </c>
      <c r="J1055" s="11" t="s">
        <v>585</v>
      </c>
    </row>
    <row r="1056" spans="1:10" x14ac:dyDescent="0.25">
      <c r="A1056" s="14" t="s">
        <v>4125</v>
      </c>
      <c r="B1056" s="11" t="s">
        <v>2269</v>
      </c>
      <c r="C1056" s="15"/>
      <c r="D1056" s="11" t="s">
        <v>2268</v>
      </c>
      <c r="E1056" s="19">
        <v>31.07</v>
      </c>
      <c r="F1056" s="12">
        <f t="shared" si="50"/>
        <v>0</v>
      </c>
      <c r="G1056" s="19">
        <f t="shared" si="51"/>
        <v>31.07</v>
      </c>
      <c r="H1056" s="20"/>
      <c r="I1056" s="19">
        <f t="shared" si="52"/>
        <v>0</v>
      </c>
      <c r="J1056" s="11" t="s">
        <v>2259</v>
      </c>
    </row>
    <row r="1057" spans="1:10" x14ac:dyDescent="0.25">
      <c r="A1057" s="14" t="s">
        <v>4125</v>
      </c>
      <c r="B1057" s="11" t="s">
        <v>2271</v>
      </c>
      <c r="C1057" s="15"/>
      <c r="D1057" s="11" t="s">
        <v>2270</v>
      </c>
      <c r="E1057" s="19">
        <v>13.65</v>
      </c>
      <c r="F1057" s="12">
        <f t="shared" si="50"/>
        <v>0</v>
      </c>
      <c r="G1057" s="19">
        <f t="shared" si="51"/>
        <v>13.65</v>
      </c>
      <c r="H1057" s="20"/>
      <c r="I1057" s="19">
        <f t="shared" si="52"/>
        <v>0</v>
      </c>
      <c r="J1057" s="11" t="s">
        <v>585</v>
      </c>
    </row>
    <row r="1058" spans="1:10" x14ac:dyDescent="0.25">
      <c r="A1058" s="14" t="s">
        <v>4125</v>
      </c>
      <c r="B1058" s="11" t="s">
        <v>2273</v>
      </c>
      <c r="C1058" s="15"/>
      <c r="D1058" s="11" t="s">
        <v>2272</v>
      </c>
      <c r="E1058" s="19">
        <v>16.8</v>
      </c>
      <c r="F1058" s="12">
        <f t="shared" si="50"/>
        <v>0</v>
      </c>
      <c r="G1058" s="19">
        <f t="shared" si="51"/>
        <v>16.8</v>
      </c>
      <c r="H1058" s="20"/>
      <c r="I1058" s="19">
        <f t="shared" si="52"/>
        <v>0</v>
      </c>
      <c r="J1058" s="11" t="s">
        <v>585</v>
      </c>
    </row>
    <row r="1059" spans="1:10" x14ac:dyDescent="0.25">
      <c r="A1059" s="14" t="s">
        <v>4125</v>
      </c>
      <c r="B1059" s="11" t="s">
        <v>2276</v>
      </c>
      <c r="C1059" s="15"/>
      <c r="D1059" s="11" t="s">
        <v>2275</v>
      </c>
      <c r="E1059" s="19">
        <v>343.65</v>
      </c>
      <c r="F1059" s="12">
        <f t="shared" si="50"/>
        <v>0</v>
      </c>
      <c r="G1059" s="19">
        <f t="shared" si="51"/>
        <v>343.65</v>
      </c>
      <c r="H1059" s="20"/>
      <c r="I1059" s="19">
        <f t="shared" si="52"/>
        <v>0</v>
      </c>
      <c r="J1059" s="11" t="s">
        <v>2274</v>
      </c>
    </row>
    <row r="1060" spans="1:10" x14ac:dyDescent="0.25">
      <c r="A1060" s="14" t="s">
        <v>4125</v>
      </c>
      <c r="B1060" s="11" t="s">
        <v>2278</v>
      </c>
      <c r="C1060" s="15"/>
      <c r="D1060" s="11" t="s">
        <v>2277</v>
      </c>
      <c r="E1060" s="19">
        <v>3.54</v>
      </c>
      <c r="F1060" s="12">
        <f t="shared" si="50"/>
        <v>0</v>
      </c>
      <c r="G1060" s="19">
        <f t="shared" si="51"/>
        <v>3.54</v>
      </c>
      <c r="H1060" s="20"/>
      <c r="I1060" s="19">
        <f t="shared" si="52"/>
        <v>0</v>
      </c>
      <c r="J1060" s="11" t="s">
        <v>2056</v>
      </c>
    </row>
    <row r="1061" spans="1:10" x14ac:dyDescent="0.25">
      <c r="A1061" s="14" t="s">
        <v>4125</v>
      </c>
      <c r="B1061" s="11" t="s">
        <v>2280</v>
      </c>
      <c r="C1061" s="15"/>
      <c r="D1061" s="11" t="s">
        <v>2279</v>
      </c>
      <c r="E1061" s="19">
        <v>4.3499999999999996</v>
      </c>
      <c r="F1061" s="12">
        <f t="shared" si="50"/>
        <v>0</v>
      </c>
      <c r="G1061" s="19">
        <f t="shared" si="51"/>
        <v>4.3499999999999996</v>
      </c>
      <c r="H1061" s="20"/>
      <c r="I1061" s="19">
        <f t="shared" si="52"/>
        <v>0</v>
      </c>
      <c r="J1061" s="11" t="s">
        <v>2056</v>
      </c>
    </row>
    <row r="1062" spans="1:10" x14ac:dyDescent="0.25">
      <c r="A1062" s="14" t="s">
        <v>4125</v>
      </c>
      <c r="B1062" s="11" t="s">
        <v>2282</v>
      </c>
      <c r="C1062" s="15"/>
      <c r="D1062" s="11" t="s">
        <v>2281</v>
      </c>
      <c r="E1062" s="19">
        <v>9.26</v>
      </c>
      <c r="F1062" s="12">
        <f t="shared" si="50"/>
        <v>0</v>
      </c>
      <c r="G1062" s="19">
        <f t="shared" si="51"/>
        <v>9.26</v>
      </c>
      <c r="H1062" s="20"/>
      <c r="I1062" s="19">
        <f t="shared" si="52"/>
        <v>0</v>
      </c>
      <c r="J1062" s="11" t="s">
        <v>585</v>
      </c>
    </row>
    <row r="1063" spans="1:10" x14ac:dyDescent="0.25">
      <c r="A1063" s="14" t="s">
        <v>4125</v>
      </c>
      <c r="B1063" s="11" t="s">
        <v>2284</v>
      </c>
      <c r="C1063" s="15"/>
      <c r="D1063" s="11" t="s">
        <v>2283</v>
      </c>
      <c r="E1063" s="19">
        <v>10.35</v>
      </c>
      <c r="F1063" s="12">
        <f t="shared" si="50"/>
        <v>0</v>
      </c>
      <c r="G1063" s="19">
        <f t="shared" si="51"/>
        <v>10.35</v>
      </c>
      <c r="H1063" s="20"/>
      <c r="I1063" s="19">
        <f t="shared" si="52"/>
        <v>0</v>
      </c>
      <c r="J1063" s="11" t="s">
        <v>585</v>
      </c>
    </row>
    <row r="1064" spans="1:10" x14ac:dyDescent="0.25">
      <c r="A1064" s="14" t="s">
        <v>4125</v>
      </c>
      <c r="B1064" s="11" t="s">
        <v>2286</v>
      </c>
      <c r="C1064" s="15"/>
      <c r="D1064" s="11" t="s">
        <v>2285</v>
      </c>
      <c r="E1064" s="19">
        <v>12.02</v>
      </c>
      <c r="F1064" s="12">
        <f t="shared" si="50"/>
        <v>0</v>
      </c>
      <c r="G1064" s="19">
        <f t="shared" si="51"/>
        <v>12.02</v>
      </c>
      <c r="H1064" s="20"/>
      <c r="I1064" s="19">
        <f t="shared" si="52"/>
        <v>0</v>
      </c>
      <c r="J1064" s="11" t="s">
        <v>585</v>
      </c>
    </row>
    <row r="1065" spans="1:10" x14ac:dyDescent="0.25">
      <c r="A1065" s="14" t="s">
        <v>4125</v>
      </c>
      <c r="B1065" s="11" t="s">
        <v>2288</v>
      </c>
      <c r="C1065" s="15"/>
      <c r="D1065" s="11" t="s">
        <v>2287</v>
      </c>
      <c r="E1065" s="19">
        <v>12.35</v>
      </c>
      <c r="F1065" s="12">
        <f t="shared" si="50"/>
        <v>0</v>
      </c>
      <c r="G1065" s="19">
        <f t="shared" si="51"/>
        <v>12.35</v>
      </c>
      <c r="H1065" s="20"/>
      <c r="I1065" s="19">
        <f t="shared" si="52"/>
        <v>0</v>
      </c>
      <c r="J1065" s="11" t="s">
        <v>585</v>
      </c>
    </row>
    <row r="1066" spans="1:10" x14ac:dyDescent="0.25">
      <c r="A1066" s="14" t="s">
        <v>4125</v>
      </c>
      <c r="B1066" s="11" t="s">
        <v>2290</v>
      </c>
      <c r="C1066" s="15"/>
      <c r="D1066" s="11" t="s">
        <v>2289</v>
      </c>
      <c r="E1066" s="19">
        <v>14.55</v>
      </c>
      <c r="F1066" s="12">
        <f t="shared" si="50"/>
        <v>0</v>
      </c>
      <c r="G1066" s="19">
        <f t="shared" si="51"/>
        <v>14.55</v>
      </c>
      <c r="H1066" s="20"/>
      <c r="I1066" s="19">
        <f t="shared" si="52"/>
        <v>0</v>
      </c>
      <c r="J1066" s="11" t="s">
        <v>585</v>
      </c>
    </row>
    <row r="1067" spans="1:10" x14ac:dyDescent="0.25">
      <c r="A1067" s="14" t="s">
        <v>4125</v>
      </c>
      <c r="B1067" s="11" t="s">
        <v>2292</v>
      </c>
      <c r="C1067" s="15"/>
      <c r="D1067" s="11" t="s">
        <v>2291</v>
      </c>
      <c r="E1067" s="19">
        <v>15.44</v>
      </c>
      <c r="F1067" s="12">
        <f t="shared" si="50"/>
        <v>0</v>
      </c>
      <c r="G1067" s="19">
        <f t="shared" si="51"/>
        <v>15.44</v>
      </c>
      <c r="H1067" s="20"/>
      <c r="I1067" s="19">
        <f t="shared" si="52"/>
        <v>0</v>
      </c>
      <c r="J1067" s="11" t="s">
        <v>585</v>
      </c>
    </row>
    <row r="1068" spans="1:10" x14ac:dyDescent="0.25">
      <c r="A1068" s="14" t="s">
        <v>4125</v>
      </c>
      <c r="B1068" s="11" t="s">
        <v>2294</v>
      </c>
      <c r="C1068" s="15"/>
      <c r="D1068" s="11" t="s">
        <v>2293</v>
      </c>
      <c r="E1068" s="19">
        <v>17.2</v>
      </c>
      <c r="F1068" s="12">
        <f t="shared" si="50"/>
        <v>0</v>
      </c>
      <c r="G1068" s="19">
        <f t="shared" si="51"/>
        <v>17.2</v>
      </c>
      <c r="H1068" s="20"/>
      <c r="I1068" s="19">
        <f t="shared" si="52"/>
        <v>0</v>
      </c>
      <c r="J1068" s="11" t="s">
        <v>585</v>
      </c>
    </row>
    <row r="1069" spans="1:10" x14ac:dyDescent="0.25">
      <c r="A1069" s="14" t="s">
        <v>4125</v>
      </c>
      <c r="B1069" s="11" t="s">
        <v>2296</v>
      </c>
      <c r="C1069" s="15"/>
      <c r="D1069" s="11" t="s">
        <v>2295</v>
      </c>
      <c r="E1069" s="19">
        <v>23.71</v>
      </c>
      <c r="F1069" s="12">
        <f t="shared" si="50"/>
        <v>0</v>
      </c>
      <c r="G1069" s="19">
        <f t="shared" si="51"/>
        <v>23.71</v>
      </c>
      <c r="H1069" s="20"/>
      <c r="I1069" s="19">
        <f t="shared" si="52"/>
        <v>0</v>
      </c>
      <c r="J1069" s="11" t="s">
        <v>585</v>
      </c>
    </row>
    <row r="1070" spans="1:10" x14ac:dyDescent="0.25">
      <c r="A1070" s="14" t="s">
        <v>4125</v>
      </c>
      <c r="B1070" s="11" t="s">
        <v>2298</v>
      </c>
      <c r="C1070" s="15"/>
      <c r="D1070" s="11" t="s">
        <v>2297</v>
      </c>
      <c r="E1070" s="19">
        <v>12.57</v>
      </c>
      <c r="F1070" s="12">
        <f t="shared" si="50"/>
        <v>0</v>
      </c>
      <c r="G1070" s="19">
        <f t="shared" si="51"/>
        <v>12.57</v>
      </c>
      <c r="H1070" s="20"/>
      <c r="I1070" s="19">
        <f t="shared" si="52"/>
        <v>0</v>
      </c>
      <c r="J1070" s="11" t="s">
        <v>585</v>
      </c>
    </row>
    <row r="1071" spans="1:10" x14ac:dyDescent="0.25">
      <c r="A1071" s="14" t="s">
        <v>4125</v>
      </c>
      <c r="B1071" s="11" t="s">
        <v>2300</v>
      </c>
      <c r="C1071" s="15"/>
      <c r="D1071" s="11" t="s">
        <v>2299</v>
      </c>
      <c r="E1071" s="19">
        <v>14.89</v>
      </c>
      <c r="F1071" s="12">
        <f t="shared" si="50"/>
        <v>0</v>
      </c>
      <c r="G1071" s="19">
        <f t="shared" si="51"/>
        <v>14.89</v>
      </c>
      <c r="H1071" s="20"/>
      <c r="I1071" s="19">
        <f t="shared" si="52"/>
        <v>0</v>
      </c>
      <c r="J1071" s="11" t="s">
        <v>585</v>
      </c>
    </row>
    <row r="1072" spans="1:10" x14ac:dyDescent="0.25">
      <c r="A1072" s="14" t="s">
        <v>4125</v>
      </c>
      <c r="B1072" s="11" t="s">
        <v>2302</v>
      </c>
      <c r="C1072" s="15"/>
      <c r="D1072" s="11" t="s">
        <v>2301</v>
      </c>
      <c r="E1072" s="19">
        <v>15.33</v>
      </c>
      <c r="F1072" s="12">
        <f t="shared" si="50"/>
        <v>0</v>
      </c>
      <c r="G1072" s="19">
        <f t="shared" si="51"/>
        <v>15.33</v>
      </c>
      <c r="H1072" s="20"/>
      <c r="I1072" s="19">
        <f t="shared" si="52"/>
        <v>0</v>
      </c>
      <c r="J1072" s="11" t="s">
        <v>585</v>
      </c>
    </row>
    <row r="1073" spans="1:10" x14ac:dyDescent="0.25">
      <c r="A1073" s="14" t="s">
        <v>4125</v>
      </c>
      <c r="B1073" s="11" t="s">
        <v>2304</v>
      </c>
      <c r="C1073" s="15"/>
      <c r="D1073" s="11" t="s">
        <v>2303</v>
      </c>
      <c r="E1073" s="19">
        <v>48.18</v>
      </c>
      <c r="F1073" s="12">
        <f t="shared" si="50"/>
        <v>0</v>
      </c>
      <c r="G1073" s="19">
        <f t="shared" si="51"/>
        <v>48.18</v>
      </c>
      <c r="H1073" s="20"/>
      <c r="I1073" s="19">
        <f t="shared" si="52"/>
        <v>0</v>
      </c>
      <c r="J1073" s="11" t="s">
        <v>585</v>
      </c>
    </row>
    <row r="1074" spans="1:10" x14ac:dyDescent="0.25">
      <c r="A1074" s="14" t="s">
        <v>4125</v>
      </c>
      <c r="B1074" s="11" t="s">
        <v>2307</v>
      </c>
      <c r="C1074" s="15"/>
      <c r="D1074" s="11" t="s">
        <v>2306</v>
      </c>
      <c r="E1074" s="19">
        <v>2.7</v>
      </c>
      <c r="F1074" s="12">
        <f t="shared" si="50"/>
        <v>0</v>
      </c>
      <c r="G1074" s="19">
        <f t="shared" si="51"/>
        <v>2.7</v>
      </c>
      <c r="H1074" s="20"/>
      <c r="I1074" s="19">
        <f t="shared" si="52"/>
        <v>0</v>
      </c>
      <c r="J1074" s="11" t="s">
        <v>2305</v>
      </c>
    </row>
    <row r="1075" spans="1:10" x14ac:dyDescent="0.25">
      <c r="A1075" s="14" t="s">
        <v>4125</v>
      </c>
      <c r="B1075" s="11" t="s">
        <v>2309</v>
      </c>
      <c r="C1075" s="15"/>
      <c r="D1075" s="11" t="s">
        <v>2308</v>
      </c>
      <c r="E1075" s="19">
        <v>3.39</v>
      </c>
      <c r="F1075" s="12">
        <f t="shared" si="50"/>
        <v>0</v>
      </c>
      <c r="G1075" s="19">
        <f t="shared" si="51"/>
        <v>3.39</v>
      </c>
      <c r="H1075" s="20"/>
      <c r="I1075" s="19">
        <f t="shared" si="52"/>
        <v>0</v>
      </c>
      <c r="J1075" s="11" t="s">
        <v>2305</v>
      </c>
    </row>
    <row r="1076" spans="1:10" x14ac:dyDescent="0.25">
      <c r="A1076" s="14" t="s">
        <v>4125</v>
      </c>
      <c r="B1076" s="11" t="s">
        <v>2311</v>
      </c>
      <c r="C1076" s="15"/>
      <c r="D1076" s="11" t="s">
        <v>2310</v>
      </c>
      <c r="E1076" s="19">
        <v>3.2</v>
      </c>
      <c r="F1076" s="12">
        <f t="shared" si="50"/>
        <v>0</v>
      </c>
      <c r="G1076" s="19">
        <f t="shared" si="51"/>
        <v>3.2</v>
      </c>
      <c r="H1076" s="20"/>
      <c r="I1076" s="19">
        <f t="shared" si="52"/>
        <v>0</v>
      </c>
      <c r="J1076" s="11" t="s">
        <v>2305</v>
      </c>
    </row>
    <row r="1077" spans="1:10" x14ac:dyDescent="0.25">
      <c r="A1077" s="14" t="s">
        <v>4125</v>
      </c>
      <c r="B1077" s="11" t="s">
        <v>2313</v>
      </c>
      <c r="C1077" s="15"/>
      <c r="D1077" s="11" t="s">
        <v>2312</v>
      </c>
      <c r="E1077" s="19">
        <v>3.24</v>
      </c>
      <c r="F1077" s="12">
        <f t="shared" si="50"/>
        <v>0</v>
      </c>
      <c r="G1077" s="19">
        <f t="shared" si="51"/>
        <v>3.24</v>
      </c>
      <c r="H1077" s="20"/>
      <c r="I1077" s="19">
        <f t="shared" si="52"/>
        <v>0</v>
      </c>
      <c r="J1077" s="11" t="s">
        <v>2305</v>
      </c>
    </row>
    <row r="1078" spans="1:10" x14ac:dyDescent="0.25">
      <c r="A1078" s="14" t="s">
        <v>4125</v>
      </c>
      <c r="B1078" s="11" t="s">
        <v>2315</v>
      </c>
      <c r="C1078" s="15"/>
      <c r="D1078" s="11" t="s">
        <v>2314</v>
      </c>
      <c r="E1078" s="19">
        <v>3.73</v>
      </c>
      <c r="F1078" s="12">
        <f t="shared" si="50"/>
        <v>0</v>
      </c>
      <c r="G1078" s="19">
        <f t="shared" si="51"/>
        <v>3.73</v>
      </c>
      <c r="H1078" s="20"/>
      <c r="I1078" s="19">
        <f t="shared" si="52"/>
        <v>0</v>
      </c>
      <c r="J1078" s="11" t="s">
        <v>2305</v>
      </c>
    </row>
    <row r="1079" spans="1:10" x14ac:dyDescent="0.25">
      <c r="A1079" s="14" t="s">
        <v>4125</v>
      </c>
      <c r="B1079" s="11" t="s">
        <v>2317</v>
      </c>
      <c r="C1079" s="15"/>
      <c r="D1079" s="11" t="s">
        <v>2316</v>
      </c>
      <c r="E1079" s="19">
        <v>4</v>
      </c>
      <c r="F1079" s="12">
        <f t="shared" si="50"/>
        <v>0</v>
      </c>
      <c r="G1079" s="19">
        <f t="shared" si="51"/>
        <v>4</v>
      </c>
      <c r="H1079" s="20"/>
      <c r="I1079" s="19">
        <f t="shared" si="52"/>
        <v>0</v>
      </c>
      <c r="J1079" s="11" t="s">
        <v>2305</v>
      </c>
    </row>
    <row r="1080" spans="1:10" x14ac:dyDescent="0.25">
      <c r="A1080" s="14" t="s">
        <v>4125</v>
      </c>
      <c r="B1080" s="11" t="s">
        <v>2319</v>
      </c>
      <c r="C1080" s="15"/>
      <c r="D1080" s="11" t="s">
        <v>2318</v>
      </c>
      <c r="E1080" s="19">
        <v>4.1499999999999986</v>
      </c>
      <c r="F1080" s="12">
        <f t="shared" si="50"/>
        <v>0</v>
      </c>
      <c r="G1080" s="19">
        <f t="shared" si="51"/>
        <v>4.1499999999999986</v>
      </c>
      <c r="H1080" s="20"/>
      <c r="I1080" s="19">
        <f t="shared" si="52"/>
        <v>0</v>
      </c>
      <c r="J1080" s="11" t="s">
        <v>2305</v>
      </c>
    </row>
    <row r="1081" spans="1:10" x14ac:dyDescent="0.25">
      <c r="A1081" s="14" t="s">
        <v>4125</v>
      </c>
      <c r="B1081" s="11" t="s">
        <v>2321</v>
      </c>
      <c r="C1081" s="15"/>
      <c r="D1081" s="11" t="s">
        <v>2320</v>
      </c>
      <c r="E1081" s="19">
        <v>4.8</v>
      </c>
      <c r="F1081" s="12">
        <f t="shared" si="50"/>
        <v>0</v>
      </c>
      <c r="G1081" s="19">
        <f t="shared" si="51"/>
        <v>4.8</v>
      </c>
      <c r="H1081" s="20"/>
      <c r="I1081" s="19">
        <f t="shared" si="52"/>
        <v>0</v>
      </c>
      <c r="J1081" s="11" t="s">
        <v>2305</v>
      </c>
    </row>
    <row r="1082" spans="1:10" x14ac:dyDescent="0.25">
      <c r="A1082" s="14" t="s">
        <v>4125</v>
      </c>
      <c r="B1082" s="11" t="s">
        <v>2323</v>
      </c>
      <c r="C1082" s="15"/>
      <c r="D1082" s="11" t="s">
        <v>2322</v>
      </c>
      <c r="E1082" s="19">
        <v>5.1499999999999986</v>
      </c>
      <c r="F1082" s="12">
        <f t="shared" si="50"/>
        <v>0</v>
      </c>
      <c r="G1082" s="19">
        <f t="shared" si="51"/>
        <v>5.1499999999999986</v>
      </c>
      <c r="H1082" s="20"/>
      <c r="I1082" s="19">
        <f t="shared" si="52"/>
        <v>0</v>
      </c>
      <c r="J1082" s="11" t="s">
        <v>2305</v>
      </c>
    </row>
    <row r="1083" spans="1:10" x14ac:dyDescent="0.25">
      <c r="A1083" s="14" t="s">
        <v>4125</v>
      </c>
      <c r="B1083" s="11" t="s">
        <v>2325</v>
      </c>
      <c r="C1083" s="15"/>
      <c r="D1083" s="11" t="s">
        <v>2324</v>
      </c>
      <c r="E1083" s="19">
        <v>5.51</v>
      </c>
      <c r="F1083" s="12">
        <f t="shared" si="50"/>
        <v>0</v>
      </c>
      <c r="G1083" s="19">
        <f t="shared" si="51"/>
        <v>5.51</v>
      </c>
      <c r="H1083" s="20"/>
      <c r="I1083" s="19">
        <f t="shared" si="52"/>
        <v>0</v>
      </c>
      <c r="J1083" s="11" t="s">
        <v>2305</v>
      </c>
    </row>
    <row r="1084" spans="1:10" x14ac:dyDescent="0.25">
      <c r="A1084" s="14" t="s">
        <v>4125</v>
      </c>
      <c r="B1084" s="11" t="s">
        <v>2327</v>
      </c>
      <c r="C1084" s="15"/>
      <c r="D1084" s="11" t="s">
        <v>2326</v>
      </c>
      <c r="E1084" s="19">
        <v>5.87</v>
      </c>
      <c r="F1084" s="12">
        <f t="shared" si="50"/>
        <v>0</v>
      </c>
      <c r="G1084" s="19">
        <f t="shared" si="51"/>
        <v>5.87</v>
      </c>
      <c r="H1084" s="20"/>
      <c r="I1084" s="19">
        <f t="shared" si="52"/>
        <v>0</v>
      </c>
      <c r="J1084" s="11" t="s">
        <v>2305</v>
      </c>
    </row>
    <row r="1085" spans="1:10" x14ac:dyDescent="0.25">
      <c r="A1085" s="14" t="s">
        <v>4125</v>
      </c>
      <c r="B1085" s="11" t="s">
        <v>2329</v>
      </c>
      <c r="C1085" s="15"/>
      <c r="D1085" s="11" t="s">
        <v>2328</v>
      </c>
      <c r="E1085" s="19">
        <v>6.6</v>
      </c>
      <c r="F1085" s="12">
        <f t="shared" si="50"/>
        <v>0</v>
      </c>
      <c r="G1085" s="19">
        <f t="shared" si="51"/>
        <v>6.6</v>
      </c>
      <c r="H1085" s="20"/>
      <c r="I1085" s="19">
        <f t="shared" si="52"/>
        <v>0</v>
      </c>
      <c r="J1085" s="11" t="s">
        <v>2305</v>
      </c>
    </row>
    <row r="1086" spans="1:10" x14ac:dyDescent="0.25">
      <c r="A1086" s="14" t="s">
        <v>4125</v>
      </c>
      <c r="B1086" s="11" t="s">
        <v>2331</v>
      </c>
      <c r="C1086" s="15"/>
      <c r="D1086" s="11" t="s">
        <v>2330</v>
      </c>
      <c r="E1086" s="19">
        <v>7.64</v>
      </c>
      <c r="F1086" s="12">
        <f t="shared" si="50"/>
        <v>0</v>
      </c>
      <c r="G1086" s="19">
        <f t="shared" si="51"/>
        <v>7.64</v>
      </c>
      <c r="H1086" s="20"/>
      <c r="I1086" s="19">
        <f t="shared" si="52"/>
        <v>0</v>
      </c>
      <c r="J1086" s="11" t="s">
        <v>2305</v>
      </c>
    </row>
    <row r="1087" spans="1:10" x14ac:dyDescent="0.25">
      <c r="A1087" s="14" t="s">
        <v>4125</v>
      </c>
      <c r="B1087" s="11" t="s">
        <v>2333</v>
      </c>
      <c r="C1087" s="15"/>
      <c r="D1087" s="11" t="s">
        <v>2332</v>
      </c>
      <c r="E1087" s="19">
        <v>3.73</v>
      </c>
      <c r="F1087" s="12">
        <f t="shared" si="50"/>
        <v>0</v>
      </c>
      <c r="G1087" s="19">
        <f t="shared" si="51"/>
        <v>3.73</v>
      </c>
      <c r="H1087" s="20"/>
      <c r="I1087" s="19">
        <f t="shared" si="52"/>
        <v>0</v>
      </c>
      <c r="J1087" s="11" t="s">
        <v>2305</v>
      </c>
    </row>
    <row r="1088" spans="1:10" x14ac:dyDescent="0.25">
      <c r="A1088" s="14" t="s">
        <v>4125</v>
      </c>
      <c r="B1088" s="11" t="s">
        <v>2335</v>
      </c>
      <c r="C1088" s="15"/>
      <c r="D1088" s="11" t="s">
        <v>2334</v>
      </c>
      <c r="E1088" s="19">
        <v>4.2</v>
      </c>
      <c r="F1088" s="12">
        <f t="shared" si="50"/>
        <v>0</v>
      </c>
      <c r="G1088" s="19">
        <f t="shared" si="51"/>
        <v>4.2</v>
      </c>
      <c r="H1088" s="20"/>
      <c r="I1088" s="19">
        <f t="shared" si="52"/>
        <v>0</v>
      </c>
      <c r="J1088" s="11" t="s">
        <v>2305</v>
      </c>
    </row>
    <row r="1089" spans="1:10" x14ac:dyDescent="0.25">
      <c r="A1089" s="14" t="s">
        <v>4125</v>
      </c>
      <c r="B1089" s="11" t="s">
        <v>2337</v>
      </c>
      <c r="C1089" s="15"/>
      <c r="D1089" s="11" t="s">
        <v>2336</v>
      </c>
      <c r="E1089" s="19">
        <v>4.3199999999999994</v>
      </c>
      <c r="F1089" s="12">
        <f t="shared" si="50"/>
        <v>0</v>
      </c>
      <c r="G1089" s="19">
        <f t="shared" si="51"/>
        <v>4.3199999999999994</v>
      </c>
      <c r="H1089" s="20"/>
      <c r="I1089" s="19">
        <f t="shared" si="52"/>
        <v>0</v>
      </c>
      <c r="J1089" s="11" t="s">
        <v>2305</v>
      </c>
    </row>
    <row r="1090" spans="1:10" x14ac:dyDescent="0.25">
      <c r="A1090" s="14" t="s">
        <v>4125</v>
      </c>
      <c r="B1090" s="11" t="s">
        <v>2339</v>
      </c>
      <c r="C1090" s="15"/>
      <c r="D1090" s="11" t="s">
        <v>2338</v>
      </c>
      <c r="E1090" s="19">
        <v>4.0999999999999996</v>
      </c>
      <c r="F1090" s="12">
        <f t="shared" si="50"/>
        <v>0</v>
      </c>
      <c r="G1090" s="19">
        <f t="shared" si="51"/>
        <v>4.0999999999999996</v>
      </c>
      <c r="H1090" s="20"/>
      <c r="I1090" s="19">
        <f t="shared" si="52"/>
        <v>0</v>
      </c>
      <c r="J1090" s="11" t="s">
        <v>2305</v>
      </c>
    </row>
    <row r="1091" spans="1:10" x14ac:dyDescent="0.25">
      <c r="A1091" s="14" t="s">
        <v>4125</v>
      </c>
      <c r="B1091" s="11" t="s">
        <v>2341</v>
      </c>
      <c r="C1091" s="15"/>
      <c r="D1091" s="11" t="s">
        <v>2340</v>
      </c>
      <c r="E1091" s="19">
        <v>4.0999999999999996</v>
      </c>
      <c r="F1091" s="12">
        <f t="shared" si="50"/>
        <v>0</v>
      </c>
      <c r="G1091" s="19">
        <f t="shared" si="51"/>
        <v>4.0999999999999996</v>
      </c>
      <c r="H1091" s="20"/>
      <c r="I1091" s="19">
        <f t="shared" si="52"/>
        <v>0</v>
      </c>
      <c r="J1091" s="11" t="s">
        <v>2305</v>
      </c>
    </row>
    <row r="1092" spans="1:10" x14ac:dyDescent="0.25">
      <c r="A1092" s="14" t="s">
        <v>4125</v>
      </c>
      <c r="B1092" s="11" t="s">
        <v>2343</v>
      </c>
      <c r="C1092" s="15"/>
      <c r="D1092" s="11" t="s">
        <v>2342</v>
      </c>
      <c r="E1092" s="19">
        <v>4.8499999999999996</v>
      </c>
      <c r="F1092" s="12">
        <f t="shared" si="50"/>
        <v>0</v>
      </c>
      <c r="G1092" s="19">
        <f t="shared" si="51"/>
        <v>4.8499999999999996</v>
      </c>
      <c r="H1092" s="20"/>
      <c r="I1092" s="19">
        <f t="shared" si="52"/>
        <v>0</v>
      </c>
      <c r="J1092" s="11" t="s">
        <v>2305</v>
      </c>
    </row>
    <row r="1093" spans="1:10" x14ac:dyDescent="0.25">
      <c r="A1093" s="14" t="s">
        <v>4125</v>
      </c>
      <c r="B1093" s="11" t="s">
        <v>2345</v>
      </c>
      <c r="C1093" s="15"/>
      <c r="D1093" s="11" t="s">
        <v>2344</v>
      </c>
      <c r="E1093" s="19">
        <v>4.5999999999999996</v>
      </c>
      <c r="F1093" s="12">
        <f t="shared" si="50"/>
        <v>0</v>
      </c>
      <c r="G1093" s="19">
        <f t="shared" si="51"/>
        <v>4.5999999999999996</v>
      </c>
      <c r="H1093" s="20"/>
      <c r="I1093" s="19">
        <f t="shared" si="52"/>
        <v>0</v>
      </c>
      <c r="J1093" s="11" t="s">
        <v>2305</v>
      </c>
    </row>
    <row r="1094" spans="1:10" x14ac:dyDescent="0.25">
      <c r="A1094" s="14" t="s">
        <v>4125</v>
      </c>
      <c r="B1094" s="11" t="s">
        <v>2347</v>
      </c>
      <c r="C1094" s="15"/>
      <c r="D1094" s="11" t="s">
        <v>2346</v>
      </c>
      <c r="E1094" s="19">
        <v>4.99</v>
      </c>
      <c r="F1094" s="12">
        <f t="shared" ref="F1094:F1157" si="53">$F$1</f>
        <v>0</v>
      </c>
      <c r="G1094" s="19">
        <f t="shared" si="51"/>
        <v>4.99</v>
      </c>
      <c r="H1094" s="20"/>
      <c r="I1094" s="19">
        <f t="shared" si="52"/>
        <v>0</v>
      </c>
      <c r="J1094" s="11" t="s">
        <v>2305</v>
      </c>
    </row>
    <row r="1095" spans="1:10" x14ac:dyDescent="0.25">
      <c r="A1095" s="14" t="s">
        <v>4125</v>
      </c>
      <c r="B1095" s="11" t="s">
        <v>2349</v>
      </c>
      <c r="C1095" s="15"/>
      <c r="D1095" s="11" t="s">
        <v>2348</v>
      </c>
      <c r="E1095" s="19">
        <v>5.8199999999999994</v>
      </c>
      <c r="F1095" s="12">
        <f t="shared" si="53"/>
        <v>0</v>
      </c>
      <c r="G1095" s="19">
        <f t="shared" si="51"/>
        <v>5.8199999999999994</v>
      </c>
      <c r="H1095" s="20"/>
      <c r="I1095" s="19">
        <f t="shared" si="52"/>
        <v>0</v>
      </c>
      <c r="J1095" s="11" t="s">
        <v>2305</v>
      </c>
    </row>
    <row r="1096" spans="1:10" x14ac:dyDescent="0.25">
      <c r="A1096" s="14" t="s">
        <v>4125</v>
      </c>
      <c r="B1096" s="11" t="s">
        <v>2351</v>
      </c>
      <c r="C1096" s="15"/>
      <c r="D1096" s="11" t="s">
        <v>2350</v>
      </c>
      <c r="E1096" s="19">
        <v>5.3599999999999994</v>
      </c>
      <c r="F1096" s="12">
        <f t="shared" si="53"/>
        <v>0</v>
      </c>
      <c r="G1096" s="19">
        <f t="shared" si="51"/>
        <v>5.3599999999999994</v>
      </c>
      <c r="H1096" s="20"/>
      <c r="I1096" s="19">
        <f t="shared" si="52"/>
        <v>0</v>
      </c>
      <c r="J1096" s="11" t="s">
        <v>2305</v>
      </c>
    </row>
    <row r="1097" spans="1:10" x14ac:dyDescent="0.25">
      <c r="A1097" s="14" t="s">
        <v>4125</v>
      </c>
      <c r="B1097" s="11" t="s">
        <v>2353</v>
      </c>
      <c r="C1097" s="15"/>
      <c r="D1097" s="11" t="s">
        <v>2352</v>
      </c>
      <c r="E1097" s="19">
        <v>6.26</v>
      </c>
      <c r="F1097" s="12">
        <f t="shared" si="53"/>
        <v>0</v>
      </c>
      <c r="G1097" s="19">
        <f t="shared" si="51"/>
        <v>6.26</v>
      </c>
      <c r="H1097" s="20"/>
      <c r="I1097" s="19">
        <f t="shared" si="52"/>
        <v>0</v>
      </c>
      <c r="J1097" s="11" t="s">
        <v>2305</v>
      </c>
    </row>
    <row r="1098" spans="1:10" x14ac:dyDescent="0.25">
      <c r="A1098" s="14" t="s">
        <v>4125</v>
      </c>
      <c r="B1098" s="11" t="s">
        <v>2355</v>
      </c>
      <c r="C1098" s="15"/>
      <c r="D1098" s="11" t="s">
        <v>2354</v>
      </c>
      <c r="E1098" s="19">
        <v>6.07</v>
      </c>
      <c r="F1098" s="12">
        <f t="shared" si="53"/>
        <v>0</v>
      </c>
      <c r="G1098" s="19">
        <f t="shared" si="51"/>
        <v>6.07</v>
      </c>
      <c r="H1098" s="20"/>
      <c r="I1098" s="19">
        <f t="shared" si="52"/>
        <v>0</v>
      </c>
      <c r="J1098" s="11" t="s">
        <v>2305</v>
      </c>
    </row>
    <row r="1099" spans="1:10" x14ac:dyDescent="0.25">
      <c r="A1099" s="14" t="s">
        <v>4125</v>
      </c>
      <c r="B1099" s="11" t="s">
        <v>2357</v>
      </c>
      <c r="C1099" s="15"/>
      <c r="D1099" s="11" t="s">
        <v>2356</v>
      </c>
      <c r="E1099" s="19">
        <v>7.1</v>
      </c>
      <c r="F1099" s="12">
        <f t="shared" si="53"/>
        <v>0</v>
      </c>
      <c r="G1099" s="19">
        <f t="shared" si="51"/>
        <v>7.1</v>
      </c>
      <c r="H1099" s="20"/>
      <c r="I1099" s="19">
        <f t="shared" si="52"/>
        <v>0</v>
      </c>
      <c r="J1099" s="11" t="s">
        <v>2305</v>
      </c>
    </row>
    <row r="1100" spans="1:10" x14ac:dyDescent="0.25">
      <c r="A1100" s="14" t="s">
        <v>4125</v>
      </c>
      <c r="B1100" s="11" t="s">
        <v>2359</v>
      </c>
      <c r="C1100" s="15"/>
      <c r="D1100" s="11" t="s">
        <v>2358</v>
      </c>
      <c r="E1100" s="19">
        <v>9.49</v>
      </c>
      <c r="F1100" s="12">
        <f t="shared" si="53"/>
        <v>0</v>
      </c>
      <c r="G1100" s="19">
        <f t="shared" si="51"/>
        <v>9.49</v>
      </c>
      <c r="H1100" s="20"/>
      <c r="I1100" s="19">
        <f t="shared" si="52"/>
        <v>0</v>
      </c>
      <c r="J1100" s="11" t="s">
        <v>2305</v>
      </c>
    </row>
    <row r="1101" spans="1:10" x14ac:dyDescent="0.25">
      <c r="A1101" s="14" t="s">
        <v>4125</v>
      </c>
      <c r="B1101" s="11" t="s">
        <v>2361</v>
      </c>
      <c r="C1101" s="15"/>
      <c r="D1101" s="11" t="s">
        <v>2360</v>
      </c>
      <c r="E1101" s="19">
        <v>6.51</v>
      </c>
      <c r="F1101" s="12">
        <f t="shared" si="53"/>
        <v>0</v>
      </c>
      <c r="G1101" s="19">
        <f t="shared" si="51"/>
        <v>6.51</v>
      </c>
      <c r="H1101" s="20"/>
      <c r="I1101" s="19">
        <f t="shared" si="52"/>
        <v>0</v>
      </c>
      <c r="J1101" s="11" t="s">
        <v>2108</v>
      </c>
    </row>
    <row r="1102" spans="1:10" x14ac:dyDescent="0.25">
      <c r="A1102" s="14" t="s">
        <v>4125</v>
      </c>
      <c r="B1102" s="11" t="s">
        <v>2364</v>
      </c>
      <c r="C1102" s="15"/>
      <c r="D1102" s="11" t="s">
        <v>2363</v>
      </c>
      <c r="E1102" s="19">
        <v>76.95</v>
      </c>
      <c r="F1102" s="12">
        <f t="shared" si="53"/>
        <v>0</v>
      </c>
      <c r="G1102" s="19">
        <f t="shared" si="51"/>
        <v>76.95</v>
      </c>
      <c r="H1102" s="20"/>
      <c r="I1102" s="19">
        <f t="shared" si="52"/>
        <v>0</v>
      </c>
      <c r="J1102" s="11" t="s">
        <v>2362</v>
      </c>
    </row>
    <row r="1103" spans="1:10" x14ac:dyDescent="0.25">
      <c r="A1103" s="14" t="s">
        <v>4125</v>
      </c>
      <c r="B1103" s="11" t="s">
        <v>2366</v>
      </c>
      <c r="C1103" s="15"/>
      <c r="D1103" s="11" t="s">
        <v>2365</v>
      </c>
      <c r="E1103" s="19">
        <v>83.02</v>
      </c>
      <c r="F1103" s="12">
        <f t="shared" si="53"/>
        <v>0</v>
      </c>
      <c r="G1103" s="19">
        <f t="shared" si="51"/>
        <v>83.02</v>
      </c>
      <c r="H1103" s="20"/>
      <c r="I1103" s="19">
        <f t="shared" si="52"/>
        <v>0</v>
      </c>
      <c r="J1103" s="11" t="s">
        <v>2362</v>
      </c>
    </row>
    <row r="1104" spans="1:10" x14ac:dyDescent="0.25">
      <c r="A1104" s="14" t="s">
        <v>4125</v>
      </c>
      <c r="B1104" s="11" t="s">
        <v>2368</v>
      </c>
      <c r="C1104" s="15"/>
      <c r="D1104" s="11" t="s">
        <v>2367</v>
      </c>
      <c r="E1104" s="19">
        <v>116.87</v>
      </c>
      <c r="F1104" s="12">
        <f t="shared" si="53"/>
        <v>0</v>
      </c>
      <c r="G1104" s="19">
        <f t="shared" si="51"/>
        <v>116.87</v>
      </c>
      <c r="H1104" s="20"/>
      <c r="I1104" s="19">
        <f t="shared" si="52"/>
        <v>0</v>
      </c>
      <c r="J1104" s="11" t="s">
        <v>2362</v>
      </c>
    </row>
    <row r="1105" spans="1:10" x14ac:dyDescent="0.25">
      <c r="A1105" s="14" t="s">
        <v>4125</v>
      </c>
      <c r="B1105" s="11" t="s">
        <v>2370</v>
      </c>
      <c r="C1105" s="15"/>
      <c r="D1105" s="11" t="s">
        <v>2369</v>
      </c>
      <c r="E1105" s="19">
        <v>156.56</v>
      </c>
      <c r="F1105" s="12">
        <f t="shared" si="53"/>
        <v>0</v>
      </c>
      <c r="G1105" s="19">
        <f t="shared" si="51"/>
        <v>156.56</v>
      </c>
      <c r="H1105" s="20"/>
      <c r="I1105" s="19">
        <f t="shared" si="52"/>
        <v>0</v>
      </c>
      <c r="J1105" s="11" t="s">
        <v>2362</v>
      </c>
    </row>
    <row r="1106" spans="1:10" x14ac:dyDescent="0.25">
      <c r="A1106" s="14" t="s">
        <v>4125</v>
      </c>
      <c r="B1106" s="11" t="s">
        <v>2372</v>
      </c>
      <c r="C1106" s="15"/>
      <c r="D1106" s="11" t="s">
        <v>2371</v>
      </c>
      <c r="E1106" s="19">
        <v>191.84</v>
      </c>
      <c r="F1106" s="12">
        <f t="shared" si="53"/>
        <v>0</v>
      </c>
      <c r="G1106" s="19">
        <f t="shared" si="51"/>
        <v>191.84</v>
      </c>
      <c r="H1106" s="20"/>
      <c r="I1106" s="19">
        <f t="shared" si="52"/>
        <v>0</v>
      </c>
      <c r="J1106" s="11" t="s">
        <v>2362</v>
      </c>
    </row>
    <row r="1107" spans="1:10" x14ac:dyDescent="0.25">
      <c r="A1107" s="14" t="s">
        <v>4125</v>
      </c>
      <c r="B1107" s="11" t="s">
        <v>2375</v>
      </c>
      <c r="C1107" s="15"/>
      <c r="D1107" s="11" t="s">
        <v>2374</v>
      </c>
      <c r="E1107" s="19">
        <v>43.11</v>
      </c>
      <c r="F1107" s="12">
        <f t="shared" si="53"/>
        <v>0</v>
      </c>
      <c r="G1107" s="19">
        <f t="shared" si="51"/>
        <v>43.11</v>
      </c>
      <c r="H1107" s="20"/>
      <c r="I1107" s="19">
        <f t="shared" si="52"/>
        <v>0</v>
      </c>
      <c r="J1107" s="11" t="s">
        <v>2373</v>
      </c>
    </row>
    <row r="1108" spans="1:10" x14ac:dyDescent="0.25">
      <c r="A1108" s="14" t="s">
        <v>4125</v>
      </c>
      <c r="B1108" s="11" t="s">
        <v>2377</v>
      </c>
      <c r="C1108" s="15"/>
      <c r="D1108" s="11" t="s">
        <v>2376</v>
      </c>
      <c r="E1108" s="19">
        <v>58.65</v>
      </c>
      <c r="F1108" s="12">
        <f t="shared" si="53"/>
        <v>0</v>
      </c>
      <c r="G1108" s="19">
        <f t="shared" si="51"/>
        <v>58.65</v>
      </c>
      <c r="H1108" s="20"/>
      <c r="I1108" s="19">
        <f t="shared" si="52"/>
        <v>0</v>
      </c>
      <c r="J1108" s="11" t="s">
        <v>2373</v>
      </c>
    </row>
    <row r="1109" spans="1:10" x14ac:dyDescent="0.25">
      <c r="A1109" s="14" t="s">
        <v>4125</v>
      </c>
      <c r="B1109" s="11" t="s">
        <v>2379</v>
      </c>
      <c r="C1109" s="15"/>
      <c r="D1109" s="11" t="s">
        <v>2378</v>
      </c>
      <c r="E1109" s="19">
        <v>90.08</v>
      </c>
      <c r="F1109" s="12">
        <f t="shared" si="53"/>
        <v>0</v>
      </c>
      <c r="G1109" s="19">
        <f t="shared" si="51"/>
        <v>90.08</v>
      </c>
      <c r="H1109" s="20"/>
      <c r="I1109" s="19">
        <f t="shared" si="52"/>
        <v>0</v>
      </c>
      <c r="J1109" s="11" t="s">
        <v>2373</v>
      </c>
    </row>
    <row r="1110" spans="1:10" x14ac:dyDescent="0.25">
      <c r="A1110" s="14" t="s">
        <v>4125</v>
      </c>
      <c r="B1110" s="11" t="s">
        <v>2381</v>
      </c>
      <c r="C1110" s="15"/>
      <c r="D1110" s="11" t="s">
        <v>2380</v>
      </c>
      <c r="E1110" s="19">
        <v>117.97</v>
      </c>
      <c r="F1110" s="12">
        <f t="shared" si="53"/>
        <v>0</v>
      </c>
      <c r="G1110" s="19">
        <f t="shared" ref="G1110:G1173" si="54">E1110-(E1110*F1110)</f>
        <v>117.97</v>
      </c>
      <c r="H1110" s="20"/>
      <c r="I1110" s="19">
        <f t="shared" ref="I1110:I1173" si="55">G1110*H1110</f>
        <v>0</v>
      </c>
      <c r="J1110" s="11" t="s">
        <v>2373</v>
      </c>
    </row>
    <row r="1111" spans="1:10" x14ac:dyDescent="0.25">
      <c r="A1111" s="14" t="s">
        <v>4125</v>
      </c>
      <c r="B1111" s="11" t="s">
        <v>2383</v>
      </c>
      <c r="C1111" s="15"/>
      <c r="D1111" s="11" t="s">
        <v>2382</v>
      </c>
      <c r="E1111" s="19">
        <v>155.44999999999999</v>
      </c>
      <c r="F1111" s="12">
        <f t="shared" si="53"/>
        <v>0</v>
      </c>
      <c r="G1111" s="19">
        <f t="shared" si="54"/>
        <v>155.44999999999999</v>
      </c>
      <c r="H1111" s="20"/>
      <c r="I1111" s="19">
        <f t="shared" si="55"/>
        <v>0</v>
      </c>
      <c r="J1111" s="11" t="s">
        <v>2373</v>
      </c>
    </row>
    <row r="1112" spans="1:10" x14ac:dyDescent="0.25">
      <c r="A1112" s="14" t="s">
        <v>4125</v>
      </c>
      <c r="B1112" s="11" t="s">
        <v>2386</v>
      </c>
      <c r="C1112" s="15"/>
      <c r="D1112" s="11" t="s">
        <v>2385</v>
      </c>
      <c r="E1112" s="19">
        <v>128.99</v>
      </c>
      <c r="F1112" s="12">
        <f t="shared" si="53"/>
        <v>0</v>
      </c>
      <c r="G1112" s="19">
        <f t="shared" si="54"/>
        <v>128.99</v>
      </c>
      <c r="H1112" s="20"/>
      <c r="I1112" s="19">
        <f t="shared" si="55"/>
        <v>0</v>
      </c>
      <c r="J1112" s="11" t="s">
        <v>2384</v>
      </c>
    </row>
    <row r="1113" spans="1:10" x14ac:dyDescent="0.25">
      <c r="A1113" s="14" t="s">
        <v>4125</v>
      </c>
      <c r="B1113" s="11" t="s">
        <v>2388</v>
      </c>
      <c r="C1113" s="15"/>
      <c r="D1113" s="11" t="s">
        <v>2387</v>
      </c>
      <c r="E1113" s="19">
        <v>211.68</v>
      </c>
      <c r="F1113" s="12">
        <f t="shared" si="53"/>
        <v>0</v>
      </c>
      <c r="G1113" s="19">
        <f t="shared" si="54"/>
        <v>211.68</v>
      </c>
      <c r="H1113" s="20"/>
      <c r="I1113" s="19">
        <f t="shared" si="55"/>
        <v>0</v>
      </c>
      <c r="J1113" s="11" t="s">
        <v>2384</v>
      </c>
    </row>
    <row r="1114" spans="1:10" x14ac:dyDescent="0.25">
      <c r="A1114" s="14" t="s">
        <v>4125</v>
      </c>
      <c r="B1114" s="11" t="s">
        <v>2390</v>
      </c>
      <c r="C1114" s="15"/>
      <c r="D1114" s="11" t="s">
        <v>2389</v>
      </c>
      <c r="E1114" s="19">
        <v>43.11</v>
      </c>
      <c r="F1114" s="12">
        <f t="shared" si="53"/>
        <v>0</v>
      </c>
      <c r="G1114" s="19">
        <f t="shared" si="54"/>
        <v>43.11</v>
      </c>
      <c r="H1114" s="20"/>
      <c r="I1114" s="19">
        <f t="shared" si="55"/>
        <v>0</v>
      </c>
      <c r="J1114" s="11" t="s">
        <v>2373</v>
      </c>
    </row>
    <row r="1115" spans="1:10" x14ac:dyDescent="0.25">
      <c r="A1115" s="14" t="s">
        <v>4125</v>
      </c>
      <c r="B1115" s="11" t="s">
        <v>2392</v>
      </c>
      <c r="C1115" s="15"/>
      <c r="D1115" s="11" t="s">
        <v>2391</v>
      </c>
      <c r="E1115" s="19">
        <v>58.65</v>
      </c>
      <c r="F1115" s="12">
        <f t="shared" si="53"/>
        <v>0</v>
      </c>
      <c r="G1115" s="19">
        <f t="shared" si="54"/>
        <v>58.65</v>
      </c>
      <c r="H1115" s="20"/>
      <c r="I1115" s="19">
        <f t="shared" si="55"/>
        <v>0</v>
      </c>
      <c r="J1115" s="11" t="s">
        <v>2373</v>
      </c>
    </row>
    <row r="1116" spans="1:10" x14ac:dyDescent="0.25">
      <c r="A1116" s="14" t="s">
        <v>4125</v>
      </c>
      <c r="B1116" s="11" t="s">
        <v>2394</v>
      </c>
      <c r="C1116" s="15"/>
      <c r="D1116" s="11" t="s">
        <v>2393</v>
      </c>
      <c r="E1116" s="19">
        <v>90.08</v>
      </c>
      <c r="F1116" s="12">
        <f t="shared" si="53"/>
        <v>0</v>
      </c>
      <c r="G1116" s="19">
        <f t="shared" si="54"/>
        <v>90.08</v>
      </c>
      <c r="H1116" s="20"/>
      <c r="I1116" s="19">
        <f t="shared" si="55"/>
        <v>0</v>
      </c>
      <c r="J1116" s="11" t="s">
        <v>2373</v>
      </c>
    </row>
    <row r="1117" spans="1:10" x14ac:dyDescent="0.25">
      <c r="A1117" s="14" t="s">
        <v>4125</v>
      </c>
      <c r="B1117" s="11" t="s">
        <v>2396</v>
      </c>
      <c r="C1117" s="15"/>
      <c r="D1117" s="11" t="s">
        <v>2395</v>
      </c>
      <c r="E1117" s="19">
        <v>117.97</v>
      </c>
      <c r="F1117" s="12">
        <f t="shared" si="53"/>
        <v>0</v>
      </c>
      <c r="G1117" s="19">
        <f t="shared" si="54"/>
        <v>117.97</v>
      </c>
      <c r="H1117" s="20"/>
      <c r="I1117" s="19">
        <f t="shared" si="55"/>
        <v>0</v>
      </c>
      <c r="J1117" s="11" t="s">
        <v>2373</v>
      </c>
    </row>
    <row r="1118" spans="1:10" x14ac:dyDescent="0.25">
      <c r="A1118" s="14" t="s">
        <v>4125</v>
      </c>
      <c r="B1118" s="11" t="s">
        <v>2398</v>
      </c>
      <c r="C1118" s="15"/>
      <c r="D1118" s="11" t="s">
        <v>2397</v>
      </c>
      <c r="E1118" s="19">
        <v>155.44999999999999</v>
      </c>
      <c r="F1118" s="12">
        <f t="shared" si="53"/>
        <v>0</v>
      </c>
      <c r="G1118" s="19">
        <f t="shared" si="54"/>
        <v>155.44999999999999</v>
      </c>
      <c r="H1118" s="20"/>
      <c r="I1118" s="19">
        <f t="shared" si="55"/>
        <v>0</v>
      </c>
      <c r="J1118" s="11" t="s">
        <v>2373</v>
      </c>
    </row>
    <row r="1119" spans="1:10" x14ac:dyDescent="0.25">
      <c r="A1119" s="14" t="s">
        <v>4125</v>
      </c>
      <c r="B1119" s="11" t="s">
        <v>2401</v>
      </c>
      <c r="C1119" s="15"/>
      <c r="D1119" s="11" t="s">
        <v>2400</v>
      </c>
      <c r="E1119" s="19">
        <v>80.48</v>
      </c>
      <c r="F1119" s="12">
        <f t="shared" si="53"/>
        <v>0</v>
      </c>
      <c r="G1119" s="19">
        <f t="shared" si="54"/>
        <v>80.48</v>
      </c>
      <c r="H1119" s="20"/>
      <c r="I1119" s="19">
        <f t="shared" si="55"/>
        <v>0</v>
      </c>
      <c r="J1119" s="11" t="s">
        <v>2399</v>
      </c>
    </row>
    <row r="1120" spans="1:10" x14ac:dyDescent="0.25">
      <c r="A1120" s="14" t="s">
        <v>4125</v>
      </c>
      <c r="B1120" s="11" t="s">
        <v>2403</v>
      </c>
      <c r="C1120" s="15"/>
      <c r="D1120" s="11" t="s">
        <v>2402</v>
      </c>
      <c r="E1120" s="19">
        <v>88.2</v>
      </c>
      <c r="F1120" s="12">
        <f t="shared" si="53"/>
        <v>0</v>
      </c>
      <c r="G1120" s="19">
        <f t="shared" si="54"/>
        <v>88.2</v>
      </c>
      <c r="H1120" s="20"/>
      <c r="I1120" s="19">
        <f t="shared" si="55"/>
        <v>0</v>
      </c>
      <c r="J1120" s="11" t="s">
        <v>2399</v>
      </c>
    </row>
    <row r="1121" spans="1:10" x14ac:dyDescent="0.25">
      <c r="A1121" s="14" t="s">
        <v>4125</v>
      </c>
      <c r="B1121" s="11" t="s">
        <v>2405</v>
      </c>
      <c r="C1121" s="15"/>
      <c r="D1121" s="11" t="s">
        <v>2404</v>
      </c>
      <c r="E1121" s="19">
        <v>123.48</v>
      </c>
      <c r="F1121" s="12">
        <f t="shared" si="53"/>
        <v>0</v>
      </c>
      <c r="G1121" s="19">
        <f t="shared" si="54"/>
        <v>123.48</v>
      </c>
      <c r="H1121" s="20"/>
      <c r="I1121" s="19">
        <f t="shared" si="55"/>
        <v>0</v>
      </c>
      <c r="J1121" s="11" t="s">
        <v>2399</v>
      </c>
    </row>
    <row r="1122" spans="1:10" x14ac:dyDescent="0.25">
      <c r="A1122" s="14" t="s">
        <v>4125</v>
      </c>
      <c r="B1122" s="11" t="s">
        <v>2408</v>
      </c>
      <c r="C1122" s="15"/>
      <c r="D1122" s="11" t="s">
        <v>2407</v>
      </c>
      <c r="E1122" s="19">
        <v>162.07</v>
      </c>
      <c r="F1122" s="12">
        <f t="shared" si="53"/>
        <v>0</v>
      </c>
      <c r="G1122" s="19">
        <f t="shared" si="54"/>
        <v>162.07</v>
      </c>
      <c r="H1122" s="20"/>
      <c r="I1122" s="19">
        <f t="shared" si="55"/>
        <v>0</v>
      </c>
      <c r="J1122" s="11" t="s">
        <v>2406</v>
      </c>
    </row>
    <row r="1123" spans="1:10" x14ac:dyDescent="0.25">
      <c r="A1123" s="14" t="s">
        <v>4125</v>
      </c>
      <c r="B1123" s="11" t="s">
        <v>2410</v>
      </c>
      <c r="C1123" s="15"/>
      <c r="D1123" s="11" t="s">
        <v>2409</v>
      </c>
      <c r="E1123" s="19">
        <v>180.81</v>
      </c>
      <c r="F1123" s="12">
        <f t="shared" si="53"/>
        <v>0</v>
      </c>
      <c r="G1123" s="19">
        <f t="shared" si="54"/>
        <v>180.81</v>
      </c>
      <c r="H1123" s="20"/>
      <c r="I1123" s="19">
        <f t="shared" si="55"/>
        <v>0</v>
      </c>
      <c r="J1123" s="11" t="s">
        <v>2399</v>
      </c>
    </row>
    <row r="1124" spans="1:10" x14ac:dyDescent="0.25">
      <c r="A1124" s="14" t="s">
        <v>4125</v>
      </c>
      <c r="B1124" s="11" t="s">
        <v>2413</v>
      </c>
      <c r="C1124" s="15"/>
      <c r="D1124" s="11" t="s">
        <v>2412</v>
      </c>
      <c r="E1124" s="19">
        <v>77.95</v>
      </c>
      <c r="F1124" s="12">
        <f t="shared" si="53"/>
        <v>0</v>
      </c>
      <c r="G1124" s="19">
        <f t="shared" si="54"/>
        <v>77.95</v>
      </c>
      <c r="H1124" s="20"/>
      <c r="I1124" s="19">
        <f t="shared" si="55"/>
        <v>0</v>
      </c>
      <c r="J1124" s="11" t="s">
        <v>2411</v>
      </c>
    </row>
    <row r="1125" spans="1:10" x14ac:dyDescent="0.25">
      <c r="A1125" s="14" t="s">
        <v>4125</v>
      </c>
      <c r="B1125" s="11" t="s">
        <v>2416</v>
      </c>
      <c r="C1125" s="15"/>
      <c r="D1125" s="11" t="s">
        <v>2415</v>
      </c>
      <c r="E1125" s="19">
        <v>115.76</v>
      </c>
      <c r="F1125" s="12">
        <f t="shared" si="53"/>
        <v>0</v>
      </c>
      <c r="G1125" s="19">
        <f t="shared" si="54"/>
        <v>115.76</v>
      </c>
      <c r="H1125" s="20"/>
      <c r="I1125" s="19">
        <f t="shared" si="55"/>
        <v>0</v>
      </c>
      <c r="J1125" s="11" t="s">
        <v>2414</v>
      </c>
    </row>
    <row r="1126" spans="1:10" x14ac:dyDescent="0.25">
      <c r="A1126" s="14" t="s">
        <v>4125</v>
      </c>
      <c r="B1126" s="11" t="s">
        <v>2418</v>
      </c>
      <c r="C1126" s="15"/>
      <c r="D1126" s="11" t="s">
        <v>2417</v>
      </c>
      <c r="E1126" s="19">
        <v>25.06</v>
      </c>
      <c r="F1126" s="12">
        <f t="shared" si="53"/>
        <v>0</v>
      </c>
      <c r="G1126" s="19">
        <f t="shared" si="54"/>
        <v>25.06</v>
      </c>
      <c r="H1126" s="20"/>
      <c r="I1126" s="19">
        <f t="shared" si="55"/>
        <v>0</v>
      </c>
      <c r="J1126" s="11" t="s">
        <v>596</v>
      </c>
    </row>
    <row r="1127" spans="1:10" x14ac:dyDescent="0.25">
      <c r="A1127" s="14" t="s">
        <v>4125</v>
      </c>
      <c r="B1127" s="11" t="s">
        <v>2421</v>
      </c>
      <c r="C1127" s="15"/>
      <c r="D1127" s="11" t="s">
        <v>2420</v>
      </c>
      <c r="E1127" s="19">
        <v>35.68</v>
      </c>
      <c r="F1127" s="12">
        <f t="shared" si="53"/>
        <v>0</v>
      </c>
      <c r="G1127" s="19">
        <f t="shared" si="54"/>
        <v>35.68</v>
      </c>
      <c r="H1127" s="20"/>
      <c r="I1127" s="19">
        <f t="shared" si="55"/>
        <v>0</v>
      </c>
      <c r="J1127" s="11" t="s">
        <v>2419</v>
      </c>
    </row>
    <row r="1128" spans="1:10" x14ac:dyDescent="0.25">
      <c r="A1128" s="14" t="s">
        <v>4125</v>
      </c>
      <c r="B1128" s="11" t="s">
        <v>2424</v>
      </c>
      <c r="C1128" s="15"/>
      <c r="D1128" s="11" t="s">
        <v>2423</v>
      </c>
      <c r="E1128" s="19">
        <v>30.77</v>
      </c>
      <c r="F1128" s="12">
        <f t="shared" si="53"/>
        <v>0</v>
      </c>
      <c r="G1128" s="19">
        <f t="shared" si="54"/>
        <v>30.77</v>
      </c>
      <c r="H1128" s="20"/>
      <c r="I1128" s="19">
        <f t="shared" si="55"/>
        <v>0</v>
      </c>
      <c r="J1128" s="11" t="s">
        <v>2422</v>
      </c>
    </row>
    <row r="1129" spans="1:10" x14ac:dyDescent="0.25">
      <c r="A1129" s="14" t="s">
        <v>4125</v>
      </c>
      <c r="B1129" s="11" t="s">
        <v>2426</v>
      </c>
      <c r="C1129" s="15"/>
      <c r="D1129" s="11" t="s">
        <v>2425</v>
      </c>
      <c r="E1129" s="19">
        <v>56.56</v>
      </c>
      <c r="F1129" s="12">
        <f t="shared" si="53"/>
        <v>0</v>
      </c>
      <c r="G1129" s="19">
        <f t="shared" si="54"/>
        <v>56.56</v>
      </c>
      <c r="H1129" s="20"/>
      <c r="I1129" s="19">
        <f t="shared" si="55"/>
        <v>0</v>
      </c>
      <c r="J1129" s="11" t="s">
        <v>2422</v>
      </c>
    </row>
    <row r="1130" spans="1:10" x14ac:dyDescent="0.25">
      <c r="A1130" s="14" t="s">
        <v>4125</v>
      </c>
      <c r="B1130" s="11" t="s">
        <v>2428</v>
      </c>
      <c r="C1130" s="15"/>
      <c r="D1130" s="11" t="s">
        <v>2427</v>
      </c>
      <c r="E1130" s="19">
        <v>55.27</v>
      </c>
      <c r="F1130" s="12">
        <f t="shared" si="53"/>
        <v>0</v>
      </c>
      <c r="G1130" s="19">
        <f t="shared" si="54"/>
        <v>55.27</v>
      </c>
      <c r="H1130" s="20"/>
      <c r="I1130" s="19">
        <f t="shared" si="55"/>
        <v>0</v>
      </c>
      <c r="J1130" s="11" t="s">
        <v>2422</v>
      </c>
    </row>
    <row r="1131" spans="1:10" x14ac:dyDescent="0.25">
      <c r="A1131" s="14" t="s">
        <v>4125</v>
      </c>
      <c r="B1131" s="11" t="s">
        <v>2430</v>
      </c>
      <c r="C1131" s="15"/>
      <c r="D1131" s="11" t="s">
        <v>2429</v>
      </c>
      <c r="E1131" s="19">
        <v>92.39</v>
      </c>
      <c r="F1131" s="12">
        <f t="shared" si="53"/>
        <v>0</v>
      </c>
      <c r="G1131" s="19">
        <f t="shared" si="54"/>
        <v>92.39</v>
      </c>
      <c r="H1131" s="20"/>
      <c r="I1131" s="19">
        <f t="shared" si="55"/>
        <v>0</v>
      </c>
      <c r="J1131" s="11" t="s">
        <v>2422</v>
      </c>
    </row>
    <row r="1132" spans="1:10" x14ac:dyDescent="0.25">
      <c r="A1132" s="14" t="s">
        <v>4125</v>
      </c>
      <c r="B1132" s="11" t="s">
        <v>2432</v>
      </c>
      <c r="C1132" s="15"/>
      <c r="D1132" s="11" t="s">
        <v>2431</v>
      </c>
      <c r="E1132" s="19">
        <v>50.49</v>
      </c>
      <c r="F1132" s="12">
        <f t="shared" si="53"/>
        <v>0</v>
      </c>
      <c r="G1132" s="19">
        <f t="shared" si="54"/>
        <v>50.49</v>
      </c>
      <c r="H1132" s="20"/>
      <c r="I1132" s="19">
        <f t="shared" si="55"/>
        <v>0</v>
      </c>
      <c r="J1132" s="11" t="s">
        <v>1844</v>
      </c>
    </row>
    <row r="1133" spans="1:10" x14ac:dyDescent="0.25">
      <c r="A1133" s="14" t="s">
        <v>4125</v>
      </c>
      <c r="B1133" s="11" t="s">
        <v>2434</v>
      </c>
      <c r="C1133" s="15"/>
      <c r="D1133" s="11" t="s">
        <v>2433</v>
      </c>
      <c r="E1133" s="19">
        <v>54.46</v>
      </c>
      <c r="F1133" s="12">
        <f t="shared" si="53"/>
        <v>0</v>
      </c>
      <c r="G1133" s="19">
        <f t="shared" si="54"/>
        <v>54.46</v>
      </c>
      <c r="H1133" s="20"/>
      <c r="I1133" s="19">
        <f t="shared" si="55"/>
        <v>0</v>
      </c>
      <c r="J1133" s="11" t="s">
        <v>1844</v>
      </c>
    </row>
    <row r="1134" spans="1:10" x14ac:dyDescent="0.25">
      <c r="A1134" s="14" t="s">
        <v>4125</v>
      </c>
      <c r="B1134" s="11" t="s">
        <v>2436</v>
      </c>
      <c r="C1134" s="15"/>
      <c r="D1134" s="11" t="s">
        <v>2435</v>
      </c>
      <c r="E1134" s="19">
        <v>56.56</v>
      </c>
      <c r="F1134" s="12">
        <f t="shared" si="53"/>
        <v>0</v>
      </c>
      <c r="G1134" s="19">
        <f t="shared" si="54"/>
        <v>56.56</v>
      </c>
      <c r="H1134" s="20"/>
      <c r="I1134" s="19">
        <f t="shared" si="55"/>
        <v>0</v>
      </c>
      <c r="J1134" s="11" t="s">
        <v>1844</v>
      </c>
    </row>
    <row r="1135" spans="1:10" x14ac:dyDescent="0.25">
      <c r="A1135" s="14" t="s">
        <v>4125</v>
      </c>
      <c r="B1135" s="11" t="s">
        <v>2438</v>
      </c>
      <c r="C1135" s="15"/>
      <c r="D1135" s="11" t="s">
        <v>2437</v>
      </c>
      <c r="E1135" s="19">
        <v>81.36</v>
      </c>
      <c r="F1135" s="12">
        <f t="shared" si="53"/>
        <v>0</v>
      </c>
      <c r="G1135" s="19">
        <f t="shared" si="54"/>
        <v>81.36</v>
      </c>
      <c r="H1135" s="20"/>
      <c r="I1135" s="19">
        <f t="shared" si="55"/>
        <v>0</v>
      </c>
      <c r="J1135" s="11" t="s">
        <v>1844</v>
      </c>
    </row>
    <row r="1136" spans="1:10" x14ac:dyDescent="0.25">
      <c r="A1136" s="14" t="s">
        <v>4125</v>
      </c>
      <c r="B1136" s="11" t="s">
        <v>2440</v>
      </c>
      <c r="C1136" s="15"/>
      <c r="D1136" s="11" t="s">
        <v>2439</v>
      </c>
      <c r="E1136" s="19">
        <v>85.55</v>
      </c>
      <c r="F1136" s="12">
        <f t="shared" si="53"/>
        <v>0</v>
      </c>
      <c r="G1136" s="19">
        <f t="shared" si="54"/>
        <v>85.55</v>
      </c>
      <c r="H1136" s="20"/>
      <c r="I1136" s="19">
        <f t="shared" si="55"/>
        <v>0</v>
      </c>
      <c r="J1136" s="11" t="s">
        <v>1844</v>
      </c>
    </row>
    <row r="1137" spans="1:10" x14ac:dyDescent="0.25">
      <c r="A1137" s="14" t="s">
        <v>4125</v>
      </c>
      <c r="B1137" s="11" t="s">
        <v>2442</v>
      </c>
      <c r="C1137" s="15"/>
      <c r="D1137" s="11" t="s">
        <v>2441</v>
      </c>
      <c r="E1137" s="19">
        <v>109.81</v>
      </c>
      <c r="F1137" s="12">
        <f t="shared" si="53"/>
        <v>0</v>
      </c>
      <c r="G1137" s="19">
        <f t="shared" si="54"/>
        <v>109.81</v>
      </c>
      <c r="H1137" s="20"/>
      <c r="I1137" s="19">
        <f t="shared" si="55"/>
        <v>0</v>
      </c>
      <c r="J1137" s="11" t="s">
        <v>1844</v>
      </c>
    </row>
    <row r="1138" spans="1:10" x14ac:dyDescent="0.25">
      <c r="A1138" s="14" t="s">
        <v>4125</v>
      </c>
      <c r="B1138" s="11" t="s">
        <v>2445</v>
      </c>
      <c r="C1138" s="15"/>
      <c r="D1138" s="11" t="s">
        <v>2444</v>
      </c>
      <c r="E1138" s="19">
        <v>31.73</v>
      </c>
      <c r="F1138" s="12">
        <f t="shared" si="53"/>
        <v>0</v>
      </c>
      <c r="G1138" s="19">
        <f t="shared" si="54"/>
        <v>31.73</v>
      </c>
      <c r="H1138" s="20"/>
      <c r="I1138" s="19">
        <f t="shared" si="55"/>
        <v>0</v>
      </c>
      <c r="J1138" s="11" t="s">
        <v>2443</v>
      </c>
    </row>
    <row r="1139" spans="1:10" x14ac:dyDescent="0.25">
      <c r="A1139" s="14" t="s">
        <v>4125</v>
      </c>
      <c r="B1139" s="11" t="s">
        <v>2447</v>
      </c>
      <c r="C1139" s="15"/>
      <c r="D1139" s="11" t="s">
        <v>2446</v>
      </c>
      <c r="E1139" s="19">
        <v>21.24</v>
      </c>
      <c r="F1139" s="12">
        <f t="shared" si="53"/>
        <v>0</v>
      </c>
      <c r="G1139" s="19">
        <f t="shared" si="54"/>
        <v>21.24</v>
      </c>
      <c r="H1139" s="20"/>
      <c r="I1139" s="19">
        <f t="shared" si="55"/>
        <v>0</v>
      </c>
      <c r="J1139" s="11" t="s">
        <v>2443</v>
      </c>
    </row>
    <row r="1140" spans="1:10" x14ac:dyDescent="0.25">
      <c r="A1140" s="14" t="s">
        <v>4125</v>
      </c>
      <c r="B1140" s="11" t="s">
        <v>2449</v>
      </c>
      <c r="C1140" s="15"/>
      <c r="D1140" s="11" t="s">
        <v>2448</v>
      </c>
      <c r="E1140" s="19">
        <v>35.06</v>
      </c>
      <c r="F1140" s="12">
        <f t="shared" si="53"/>
        <v>0</v>
      </c>
      <c r="G1140" s="19">
        <f t="shared" si="54"/>
        <v>35.06</v>
      </c>
      <c r="H1140" s="20"/>
      <c r="I1140" s="19">
        <f t="shared" si="55"/>
        <v>0</v>
      </c>
      <c r="J1140" s="11" t="s">
        <v>2443</v>
      </c>
    </row>
    <row r="1141" spans="1:10" x14ac:dyDescent="0.25">
      <c r="A1141" s="14" t="s">
        <v>4125</v>
      </c>
      <c r="B1141" s="11" t="s">
        <v>2451</v>
      </c>
      <c r="C1141" s="15"/>
      <c r="D1141" s="11" t="s">
        <v>2450</v>
      </c>
      <c r="E1141" s="19">
        <v>22.39</v>
      </c>
      <c r="F1141" s="12">
        <f t="shared" si="53"/>
        <v>0</v>
      </c>
      <c r="G1141" s="19">
        <f t="shared" si="54"/>
        <v>22.39</v>
      </c>
      <c r="H1141" s="20"/>
      <c r="I1141" s="19">
        <f t="shared" si="55"/>
        <v>0</v>
      </c>
      <c r="J1141" s="11" t="s">
        <v>2443</v>
      </c>
    </row>
    <row r="1142" spans="1:10" x14ac:dyDescent="0.25">
      <c r="A1142" s="14" t="s">
        <v>4125</v>
      </c>
      <c r="B1142" s="11" t="s">
        <v>2453</v>
      </c>
      <c r="C1142" s="15"/>
      <c r="D1142" s="11" t="s">
        <v>2452</v>
      </c>
      <c r="E1142" s="19">
        <v>48.51</v>
      </c>
      <c r="F1142" s="12">
        <f t="shared" si="53"/>
        <v>0</v>
      </c>
      <c r="G1142" s="19">
        <f t="shared" si="54"/>
        <v>48.51</v>
      </c>
      <c r="H1142" s="20"/>
      <c r="I1142" s="19">
        <f t="shared" si="55"/>
        <v>0</v>
      </c>
      <c r="J1142" s="11" t="s">
        <v>2443</v>
      </c>
    </row>
    <row r="1143" spans="1:10" x14ac:dyDescent="0.25">
      <c r="A1143" s="14" t="s">
        <v>4125</v>
      </c>
      <c r="B1143" s="11" t="s">
        <v>2455</v>
      </c>
      <c r="C1143" s="15"/>
      <c r="D1143" s="11" t="s">
        <v>2454</v>
      </c>
      <c r="E1143" s="19">
        <v>34.39</v>
      </c>
      <c r="F1143" s="12">
        <f t="shared" si="53"/>
        <v>0</v>
      </c>
      <c r="G1143" s="19">
        <f t="shared" si="54"/>
        <v>34.39</v>
      </c>
      <c r="H1143" s="20"/>
      <c r="I1143" s="19">
        <f t="shared" si="55"/>
        <v>0</v>
      </c>
      <c r="J1143" s="11" t="s">
        <v>2443</v>
      </c>
    </row>
    <row r="1144" spans="1:10" x14ac:dyDescent="0.25">
      <c r="A1144" s="14" t="s">
        <v>4125</v>
      </c>
      <c r="B1144" s="11" t="s">
        <v>2457</v>
      </c>
      <c r="C1144" s="15"/>
      <c r="D1144" s="11" t="s">
        <v>2456</v>
      </c>
      <c r="E1144" s="19">
        <v>6.1</v>
      </c>
      <c r="F1144" s="12">
        <f t="shared" si="53"/>
        <v>0</v>
      </c>
      <c r="G1144" s="19">
        <f t="shared" si="54"/>
        <v>6.1</v>
      </c>
      <c r="H1144" s="20"/>
      <c r="I1144" s="19">
        <f t="shared" si="55"/>
        <v>0</v>
      </c>
      <c r="J1144" s="11" t="s">
        <v>2305</v>
      </c>
    </row>
    <row r="1145" spans="1:10" x14ac:dyDescent="0.25">
      <c r="A1145" s="14" t="s">
        <v>4125</v>
      </c>
      <c r="B1145" s="11" t="s">
        <v>2459</v>
      </c>
      <c r="C1145" s="15"/>
      <c r="D1145" s="11" t="s">
        <v>2458</v>
      </c>
      <c r="E1145" s="19">
        <v>6.84</v>
      </c>
      <c r="F1145" s="12">
        <f t="shared" si="53"/>
        <v>0</v>
      </c>
      <c r="G1145" s="19">
        <f t="shared" si="54"/>
        <v>6.84</v>
      </c>
      <c r="H1145" s="20"/>
      <c r="I1145" s="19">
        <f t="shared" si="55"/>
        <v>0</v>
      </c>
      <c r="J1145" s="11" t="s">
        <v>2305</v>
      </c>
    </row>
    <row r="1146" spans="1:10" x14ac:dyDescent="0.25">
      <c r="A1146" s="14" t="s">
        <v>4125</v>
      </c>
      <c r="B1146" s="11" t="s">
        <v>2461</v>
      </c>
      <c r="C1146" s="15"/>
      <c r="D1146" s="11" t="s">
        <v>2460</v>
      </c>
      <c r="E1146" s="19">
        <v>9.3000000000000007</v>
      </c>
      <c r="F1146" s="12">
        <f t="shared" si="53"/>
        <v>0</v>
      </c>
      <c r="G1146" s="19">
        <f t="shared" si="54"/>
        <v>9.3000000000000007</v>
      </c>
      <c r="H1146" s="20"/>
      <c r="I1146" s="19">
        <f t="shared" si="55"/>
        <v>0</v>
      </c>
      <c r="J1146" s="11" t="s">
        <v>2305</v>
      </c>
    </row>
    <row r="1147" spans="1:10" x14ac:dyDescent="0.25">
      <c r="A1147" s="14" t="s">
        <v>4125</v>
      </c>
      <c r="B1147" s="11" t="s">
        <v>2463</v>
      </c>
      <c r="C1147" s="15"/>
      <c r="D1147" s="11" t="s">
        <v>2462</v>
      </c>
      <c r="E1147" s="19">
        <v>13.67</v>
      </c>
      <c r="F1147" s="12">
        <f t="shared" si="53"/>
        <v>0</v>
      </c>
      <c r="G1147" s="19">
        <f t="shared" si="54"/>
        <v>13.67</v>
      </c>
      <c r="H1147" s="20"/>
      <c r="I1147" s="19">
        <f t="shared" si="55"/>
        <v>0</v>
      </c>
      <c r="J1147" s="11" t="s">
        <v>2305</v>
      </c>
    </row>
    <row r="1148" spans="1:10" x14ac:dyDescent="0.25">
      <c r="A1148" s="14" t="s">
        <v>4125</v>
      </c>
      <c r="B1148" s="11" t="s">
        <v>2466</v>
      </c>
      <c r="C1148" s="15"/>
      <c r="D1148" s="11" t="s">
        <v>2465</v>
      </c>
      <c r="E1148" s="19">
        <v>13.35</v>
      </c>
      <c r="F1148" s="12">
        <f t="shared" si="53"/>
        <v>0</v>
      </c>
      <c r="G1148" s="19">
        <f t="shared" si="54"/>
        <v>13.35</v>
      </c>
      <c r="H1148" s="20"/>
      <c r="I1148" s="19">
        <f t="shared" si="55"/>
        <v>0</v>
      </c>
      <c r="J1148" s="11" t="s">
        <v>2464</v>
      </c>
    </row>
    <row r="1149" spans="1:10" x14ac:dyDescent="0.25">
      <c r="A1149" s="14" t="s">
        <v>4125</v>
      </c>
      <c r="B1149" s="11" t="s">
        <v>2468</v>
      </c>
      <c r="C1149" s="15"/>
      <c r="D1149" s="11" t="s">
        <v>2467</v>
      </c>
      <c r="E1149" s="19">
        <v>12.57</v>
      </c>
      <c r="F1149" s="12">
        <f t="shared" si="53"/>
        <v>0</v>
      </c>
      <c r="G1149" s="19">
        <f t="shared" si="54"/>
        <v>12.57</v>
      </c>
      <c r="H1149" s="20"/>
      <c r="I1149" s="19">
        <f t="shared" si="55"/>
        <v>0</v>
      </c>
      <c r="J1149" s="11" t="s">
        <v>2464</v>
      </c>
    </row>
    <row r="1150" spans="1:10" x14ac:dyDescent="0.25">
      <c r="A1150" s="14" t="s">
        <v>4125</v>
      </c>
      <c r="B1150" s="11" t="s">
        <v>2470</v>
      </c>
      <c r="C1150" s="15"/>
      <c r="D1150" s="11" t="s">
        <v>2469</v>
      </c>
      <c r="E1150" s="19">
        <v>14.37</v>
      </c>
      <c r="F1150" s="12">
        <f t="shared" si="53"/>
        <v>0</v>
      </c>
      <c r="G1150" s="19">
        <f t="shared" si="54"/>
        <v>14.37</v>
      </c>
      <c r="H1150" s="20"/>
      <c r="I1150" s="19">
        <f t="shared" si="55"/>
        <v>0</v>
      </c>
      <c r="J1150" s="11" t="s">
        <v>2464</v>
      </c>
    </row>
    <row r="1151" spans="1:10" x14ac:dyDescent="0.25">
      <c r="A1151" s="14" t="s">
        <v>4125</v>
      </c>
      <c r="B1151" s="11" t="s">
        <v>2472</v>
      </c>
      <c r="C1151" s="15"/>
      <c r="D1151" s="11" t="s">
        <v>2471</v>
      </c>
      <c r="E1151" s="19">
        <v>15.99</v>
      </c>
      <c r="F1151" s="12">
        <f t="shared" si="53"/>
        <v>0</v>
      </c>
      <c r="G1151" s="19">
        <f t="shared" si="54"/>
        <v>15.99</v>
      </c>
      <c r="H1151" s="20"/>
      <c r="I1151" s="19">
        <f t="shared" si="55"/>
        <v>0</v>
      </c>
      <c r="J1151" s="11" t="s">
        <v>2464</v>
      </c>
    </row>
    <row r="1152" spans="1:10" x14ac:dyDescent="0.25">
      <c r="A1152" s="14" t="s">
        <v>4125</v>
      </c>
      <c r="B1152" s="11" t="s">
        <v>2474</v>
      </c>
      <c r="C1152" s="15"/>
      <c r="D1152" s="11" t="s">
        <v>2473</v>
      </c>
      <c r="E1152" s="19">
        <v>16.54</v>
      </c>
      <c r="F1152" s="12">
        <f t="shared" si="53"/>
        <v>0</v>
      </c>
      <c r="G1152" s="19">
        <f t="shared" si="54"/>
        <v>16.54</v>
      </c>
      <c r="H1152" s="20"/>
      <c r="I1152" s="19">
        <f t="shared" si="55"/>
        <v>0</v>
      </c>
      <c r="J1152" s="11" t="s">
        <v>2464</v>
      </c>
    </row>
    <row r="1153" spans="1:10" x14ac:dyDescent="0.25">
      <c r="A1153" s="14" t="s">
        <v>4125</v>
      </c>
      <c r="B1153" s="11" t="s">
        <v>2477</v>
      </c>
      <c r="C1153" s="15"/>
      <c r="D1153" s="11" t="s">
        <v>2476</v>
      </c>
      <c r="E1153" s="19">
        <v>32.19</v>
      </c>
      <c r="F1153" s="12">
        <f t="shared" si="53"/>
        <v>0</v>
      </c>
      <c r="G1153" s="19">
        <f t="shared" si="54"/>
        <v>32.19</v>
      </c>
      <c r="H1153" s="20"/>
      <c r="I1153" s="19">
        <f t="shared" si="55"/>
        <v>0</v>
      </c>
      <c r="J1153" s="11" t="s">
        <v>2475</v>
      </c>
    </row>
    <row r="1154" spans="1:10" x14ac:dyDescent="0.25">
      <c r="A1154" s="14" t="s">
        <v>4125</v>
      </c>
      <c r="B1154" s="11" t="s">
        <v>2480</v>
      </c>
      <c r="C1154" s="15"/>
      <c r="D1154" s="11" t="s">
        <v>2479</v>
      </c>
      <c r="E1154" s="19">
        <v>82.59</v>
      </c>
      <c r="F1154" s="12">
        <f t="shared" si="53"/>
        <v>0</v>
      </c>
      <c r="G1154" s="19">
        <f t="shared" si="54"/>
        <v>82.59</v>
      </c>
      <c r="H1154" s="20"/>
      <c r="I1154" s="19">
        <f t="shared" si="55"/>
        <v>0</v>
      </c>
      <c r="J1154" s="11" t="s">
        <v>2478</v>
      </c>
    </row>
    <row r="1155" spans="1:10" x14ac:dyDescent="0.25">
      <c r="A1155" s="14" t="s">
        <v>4125</v>
      </c>
      <c r="B1155" s="11" t="s">
        <v>2482</v>
      </c>
      <c r="C1155" s="15"/>
      <c r="D1155" s="11" t="s">
        <v>2481</v>
      </c>
      <c r="E1155" s="19">
        <v>8.44</v>
      </c>
      <c r="F1155" s="12">
        <f t="shared" si="53"/>
        <v>0</v>
      </c>
      <c r="G1155" s="19">
        <f t="shared" si="54"/>
        <v>8.44</v>
      </c>
      <c r="H1155" s="20"/>
      <c r="I1155" s="19">
        <f t="shared" si="55"/>
        <v>0</v>
      </c>
      <c r="J1155" s="11" t="s">
        <v>2305</v>
      </c>
    </row>
    <row r="1156" spans="1:10" x14ac:dyDescent="0.25">
      <c r="A1156" s="14" t="s">
        <v>4125</v>
      </c>
      <c r="B1156" s="11" t="s">
        <v>2484</v>
      </c>
      <c r="C1156" s="15"/>
      <c r="D1156" s="11" t="s">
        <v>2483</v>
      </c>
      <c r="E1156" s="19">
        <v>10.039999999999999</v>
      </c>
      <c r="F1156" s="12">
        <f t="shared" si="53"/>
        <v>0</v>
      </c>
      <c r="G1156" s="19">
        <f t="shared" si="54"/>
        <v>10.039999999999999</v>
      </c>
      <c r="H1156" s="20"/>
      <c r="I1156" s="19">
        <f t="shared" si="55"/>
        <v>0</v>
      </c>
      <c r="J1156" s="11" t="s">
        <v>2305</v>
      </c>
    </row>
    <row r="1157" spans="1:10" x14ac:dyDescent="0.25">
      <c r="A1157" s="14" t="s">
        <v>4125</v>
      </c>
      <c r="B1157" s="11" t="s">
        <v>2486</v>
      </c>
      <c r="C1157" s="15"/>
      <c r="D1157" s="11" t="s">
        <v>2485</v>
      </c>
      <c r="E1157" s="19">
        <v>8.44</v>
      </c>
      <c r="F1157" s="12">
        <f t="shared" si="53"/>
        <v>0</v>
      </c>
      <c r="G1157" s="19">
        <f t="shared" si="54"/>
        <v>8.44</v>
      </c>
      <c r="H1157" s="20"/>
      <c r="I1157" s="19">
        <f t="shared" si="55"/>
        <v>0</v>
      </c>
      <c r="J1157" s="11" t="s">
        <v>2305</v>
      </c>
    </row>
    <row r="1158" spans="1:10" x14ac:dyDescent="0.25">
      <c r="A1158" s="14" t="s">
        <v>4125</v>
      </c>
      <c r="B1158" s="11" t="s">
        <v>2488</v>
      </c>
      <c r="C1158" s="15"/>
      <c r="D1158" s="11" t="s">
        <v>2487</v>
      </c>
      <c r="E1158" s="19">
        <v>10.039999999999999</v>
      </c>
      <c r="F1158" s="12">
        <f t="shared" ref="F1158:F1221" si="56">$F$1</f>
        <v>0</v>
      </c>
      <c r="G1158" s="19">
        <f t="shared" si="54"/>
        <v>10.039999999999999</v>
      </c>
      <c r="H1158" s="20"/>
      <c r="I1158" s="19">
        <f t="shared" si="55"/>
        <v>0</v>
      </c>
      <c r="J1158" s="11" t="s">
        <v>2305</v>
      </c>
    </row>
    <row r="1159" spans="1:10" x14ac:dyDescent="0.25">
      <c r="A1159" s="14" t="s">
        <v>4125</v>
      </c>
      <c r="B1159" s="11" t="s">
        <v>2490</v>
      </c>
      <c r="C1159" s="15"/>
      <c r="D1159" s="11" t="s">
        <v>2489</v>
      </c>
      <c r="E1159" s="19">
        <v>11.36</v>
      </c>
      <c r="F1159" s="12">
        <f t="shared" si="56"/>
        <v>0</v>
      </c>
      <c r="G1159" s="19">
        <f t="shared" si="54"/>
        <v>11.36</v>
      </c>
      <c r="H1159" s="20"/>
      <c r="I1159" s="19">
        <f t="shared" si="55"/>
        <v>0</v>
      </c>
      <c r="J1159" s="11" t="s">
        <v>2305</v>
      </c>
    </row>
    <row r="1160" spans="1:10" x14ac:dyDescent="0.25">
      <c r="A1160" s="14" t="s">
        <v>4125</v>
      </c>
      <c r="B1160" s="11" t="s">
        <v>2492</v>
      </c>
      <c r="C1160" s="15"/>
      <c r="D1160" s="11" t="s">
        <v>2491</v>
      </c>
      <c r="E1160" s="19">
        <v>10.039999999999999</v>
      </c>
      <c r="F1160" s="12">
        <f t="shared" si="56"/>
        <v>0</v>
      </c>
      <c r="G1160" s="19">
        <f t="shared" si="54"/>
        <v>10.039999999999999</v>
      </c>
      <c r="H1160" s="20"/>
      <c r="I1160" s="19">
        <f t="shared" si="55"/>
        <v>0</v>
      </c>
      <c r="J1160" s="11" t="s">
        <v>2305</v>
      </c>
    </row>
    <row r="1161" spans="1:10" x14ac:dyDescent="0.25">
      <c r="A1161" s="14" t="s">
        <v>4125</v>
      </c>
      <c r="B1161" s="11" t="s">
        <v>2494</v>
      </c>
      <c r="C1161" s="15"/>
      <c r="D1161" s="11" t="s">
        <v>2493</v>
      </c>
      <c r="E1161" s="19">
        <v>10.7</v>
      </c>
      <c r="F1161" s="12">
        <f t="shared" si="56"/>
        <v>0</v>
      </c>
      <c r="G1161" s="19">
        <f t="shared" si="54"/>
        <v>10.7</v>
      </c>
      <c r="H1161" s="20"/>
      <c r="I1161" s="19">
        <f t="shared" si="55"/>
        <v>0</v>
      </c>
      <c r="J1161" s="11" t="s">
        <v>2305</v>
      </c>
    </row>
    <row r="1162" spans="1:10" x14ac:dyDescent="0.25">
      <c r="A1162" s="14" t="s">
        <v>4125</v>
      </c>
      <c r="B1162" s="11" t="s">
        <v>2496</v>
      </c>
      <c r="C1162" s="15"/>
      <c r="D1162" s="11" t="s">
        <v>2495</v>
      </c>
      <c r="E1162" s="19">
        <v>11.36</v>
      </c>
      <c r="F1162" s="12">
        <f t="shared" si="56"/>
        <v>0</v>
      </c>
      <c r="G1162" s="19">
        <f t="shared" si="54"/>
        <v>11.36</v>
      </c>
      <c r="H1162" s="20"/>
      <c r="I1162" s="19">
        <f t="shared" si="55"/>
        <v>0</v>
      </c>
      <c r="J1162" s="11" t="s">
        <v>2305</v>
      </c>
    </row>
    <row r="1163" spans="1:10" x14ac:dyDescent="0.25">
      <c r="A1163" s="14" t="s">
        <v>4125</v>
      </c>
      <c r="B1163" s="11" t="s">
        <v>2498</v>
      </c>
      <c r="C1163" s="15"/>
      <c r="D1163" s="11" t="s">
        <v>2497</v>
      </c>
      <c r="E1163" s="19">
        <v>8.41</v>
      </c>
      <c r="F1163" s="12">
        <f t="shared" si="56"/>
        <v>0</v>
      </c>
      <c r="G1163" s="19">
        <f t="shared" si="54"/>
        <v>8.41</v>
      </c>
      <c r="H1163" s="20"/>
      <c r="I1163" s="19">
        <f t="shared" si="55"/>
        <v>0</v>
      </c>
      <c r="J1163" s="11" t="s">
        <v>2305</v>
      </c>
    </row>
    <row r="1164" spans="1:10" x14ac:dyDescent="0.25">
      <c r="A1164" s="14" t="s">
        <v>4125</v>
      </c>
      <c r="B1164" s="11" t="s">
        <v>2500</v>
      </c>
      <c r="C1164" s="15"/>
      <c r="D1164" s="11" t="s">
        <v>2499</v>
      </c>
      <c r="E1164" s="19">
        <v>23.18</v>
      </c>
      <c r="F1164" s="12">
        <f t="shared" si="56"/>
        <v>0</v>
      </c>
      <c r="G1164" s="19">
        <f t="shared" si="54"/>
        <v>23.18</v>
      </c>
      <c r="H1164" s="20"/>
      <c r="I1164" s="19">
        <f t="shared" si="55"/>
        <v>0</v>
      </c>
      <c r="J1164" s="11" t="s">
        <v>2010</v>
      </c>
    </row>
    <row r="1165" spans="1:10" x14ac:dyDescent="0.25">
      <c r="A1165" s="14" t="s">
        <v>4125</v>
      </c>
      <c r="B1165" s="11" t="s">
        <v>2503</v>
      </c>
      <c r="C1165" s="15"/>
      <c r="D1165" s="11" t="s">
        <v>2502</v>
      </c>
      <c r="E1165" s="19">
        <v>17.22</v>
      </c>
      <c r="F1165" s="12">
        <f t="shared" si="56"/>
        <v>0</v>
      </c>
      <c r="G1165" s="19">
        <f t="shared" si="54"/>
        <v>17.22</v>
      </c>
      <c r="H1165" s="20"/>
      <c r="I1165" s="19">
        <f t="shared" si="55"/>
        <v>0</v>
      </c>
      <c r="J1165" s="11" t="s">
        <v>2501</v>
      </c>
    </row>
    <row r="1166" spans="1:10" x14ac:dyDescent="0.25">
      <c r="A1166" s="14" t="s">
        <v>4125</v>
      </c>
      <c r="B1166" s="11" t="s">
        <v>2505</v>
      </c>
      <c r="C1166" s="15"/>
      <c r="D1166" s="11" t="s">
        <v>2504</v>
      </c>
      <c r="E1166" s="19">
        <v>7.5</v>
      </c>
      <c r="F1166" s="12">
        <f t="shared" si="56"/>
        <v>0</v>
      </c>
      <c r="G1166" s="19">
        <f t="shared" si="54"/>
        <v>7.5</v>
      </c>
      <c r="H1166" s="20"/>
      <c r="I1166" s="19">
        <f t="shared" si="55"/>
        <v>0</v>
      </c>
      <c r="J1166" s="11" t="s">
        <v>648</v>
      </c>
    </row>
    <row r="1167" spans="1:10" x14ac:dyDescent="0.25">
      <c r="A1167" s="14" t="s">
        <v>4125</v>
      </c>
      <c r="B1167" s="11" t="s">
        <v>2507</v>
      </c>
      <c r="C1167" s="15"/>
      <c r="D1167" s="11" t="s">
        <v>2506</v>
      </c>
      <c r="E1167" s="19">
        <v>18.420000000000002</v>
      </c>
      <c r="F1167" s="12">
        <f t="shared" si="56"/>
        <v>0</v>
      </c>
      <c r="G1167" s="19">
        <f t="shared" si="54"/>
        <v>18.420000000000002</v>
      </c>
      <c r="H1167" s="20"/>
      <c r="I1167" s="19">
        <f t="shared" si="55"/>
        <v>0</v>
      </c>
      <c r="J1167" s="11" t="s">
        <v>585</v>
      </c>
    </row>
    <row r="1168" spans="1:10" x14ac:dyDescent="0.25">
      <c r="A1168" s="14" t="s">
        <v>4125</v>
      </c>
      <c r="B1168" s="11" t="s">
        <v>2509</v>
      </c>
      <c r="C1168" s="15"/>
      <c r="D1168" s="11" t="s">
        <v>2508</v>
      </c>
      <c r="E1168" s="19">
        <v>26.42</v>
      </c>
      <c r="F1168" s="12">
        <f t="shared" si="56"/>
        <v>0</v>
      </c>
      <c r="G1168" s="19">
        <f t="shared" si="54"/>
        <v>26.42</v>
      </c>
      <c r="H1168" s="20"/>
      <c r="I1168" s="19">
        <f t="shared" si="55"/>
        <v>0</v>
      </c>
      <c r="J1168" s="11" t="s">
        <v>585</v>
      </c>
    </row>
    <row r="1169" spans="1:10" x14ac:dyDescent="0.25">
      <c r="A1169" s="14" t="s">
        <v>4125</v>
      </c>
      <c r="B1169" s="11" t="s">
        <v>2511</v>
      </c>
      <c r="C1169" s="15"/>
      <c r="D1169" s="11" t="s">
        <v>2510</v>
      </c>
      <c r="E1169" s="19">
        <v>54.53</v>
      </c>
      <c r="F1169" s="12">
        <f t="shared" si="56"/>
        <v>0</v>
      </c>
      <c r="G1169" s="19">
        <f t="shared" si="54"/>
        <v>54.53</v>
      </c>
      <c r="H1169" s="20"/>
      <c r="I1169" s="19">
        <f t="shared" si="55"/>
        <v>0</v>
      </c>
      <c r="J1169" s="11" t="s">
        <v>585</v>
      </c>
    </row>
    <row r="1170" spans="1:10" x14ac:dyDescent="0.25">
      <c r="A1170" s="14" t="s">
        <v>4125</v>
      </c>
      <c r="B1170" s="11" t="s">
        <v>2513</v>
      </c>
      <c r="C1170" s="15"/>
      <c r="D1170" s="11" t="s">
        <v>2512</v>
      </c>
      <c r="E1170" s="19">
        <v>27.02</v>
      </c>
      <c r="F1170" s="12">
        <f t="shared" si="56"/>
        <v>0</v>
      </c>
      <c r="G1170" s="19">
        <f t="shared" si="54"/>
        <v>27.02</v>
      </c>
      <c r="H1170" s="20"/>
      <c r="I1170" s="19">
        <f t="shared" si="55"/>
        <v>0</v>
      </c>
      <c r="J1170" s="11" t="s">
        <v>585</v>
      </c>
    </row>
    <row r="1171" spans="1:10" x14ac:dyDescent="0.25">
      <c r="A1171" s="14" t="s">
        <v>4125</v>
      </c>
      <c r="B1171" s="11" t="s">
        <v>2515</v>
      </c>
      <c r="C1171" s="15"/>
      <c r="D1171" s="11" t="s">
        <v>2514</v>
      </c>
      <c r="E1171" s="19">
        <v>39.69</v>
      </c>
      <c r="F1171" s="12">
        <f t="shared" si="56"/>
        <v>0</v>
      </c>
      <c r="G1171" s="19">
        <f t="shared" si="54"/>
        <v>39.69</v>
      </c>
      <c r="H1171" s="20"/>
      <c r="I1171" s="19">
        <f t="shared" si="55"/>
        <v>0</v>
      </c>
      <c r="J1171" s="11" t="s">
        <v>585</v>
      </c>
    </row>
    <row r="1172" spans="1:10" x14ac:dyDescent="0.25">
      <c r="A1172" s="14" t="s">
        <v>4125</v>
      </c>
      <c r="B1172" s="11" t="s">
        <v>2517</v>
      </c>
      <c r="C1172" s="15"/>
      <c r="D1172" s="11" t="s">
        <v>2516</v>
      </c>
      <c r="E1172" s="19">
        <v>55.790000000000013</v>
      </c>
      <c r="F1172" s="12">
        <f t="shared" si="56"/>
        <v>0</v>
      </c>
      <c r="G1172" s="19">
        <f t="shared" si="54"/>
        <v>55.790000000000013</v>
      </c>
      <c r="H1172" s="20"/>
      <c r="I1172" s="19">
        <f t="shared" si="55"/>
        <v>0</v>
      </c>
      <c r="J1172" s="11" t="s">
        <v>585</v>
      </c>
    </row>
    <row r="1173" spans="1:10" x14ac:dyDescent="0.25">
      <c r="A1173" s="14" t="s">
        <v>4125</v>
      </c>
      <c r="B1173" s="11" t="s">
        <v>2520</v>
      </c>
      <c r="C1173" s="15"/>
      <c r="D1173" s="11" t="s">
        <v>2519</v>
      </c>
      <c r="E1173" s="19">
        <v>11.55</v>
      </c>
      <c r="F1173" s="12">
        <f t="shared" si="56"/>
        <v>0</v>
      </c>
      <c r="G1173" s="19">
        <f t="shared" si="54"/>
        <v>11.55</v>
      </c>
      <c r="H1173" s="20"/>
      <c r="I1173" s="19">
        <f t="shared" si="55"/>
        <v>0</v>
      </c>
      <c r="J1173" s="11" t="s">
        <v>2518</v>
      </c>
    </row>
    <row r="1174" spans="1:10" x14ac:dyDescent="0.25">
      <c r="A1174" s="14" t="s">
        <v>4125</v>
      </c>
      <c r="B1174" s="11" t="s">
        <v>2522</v>
      </c>
      <c r="C1174" s="15"/>
      <c r="D1174" s="11" t="s">
        <v>2521</v>
      </c>
      <c r="E1174" s="19">
        <v>8</v>
      </c>
      <c r="F1174" s="12">
        <f t="shared" si="56"/>
        <v>0</v>
      </c>
      <c r="G1174" s="19">
        <f t="shared" ref="G1174:G1237" si="57">E1174-(E1174*F1174)</f>
        <v>8</v>
      </c>
      <c r="H1174" s="20"/>
      <c r="I1174" s="19">
        <f t="shared" ref="I1174:I1237" si="58">G1174*H1174</f>
        <v>0</v>
      </c>
      <c r="J1174" s="11" t="s">
        <v>2305</v>
      </c>
    </row>
    <row r="1175" spans="1:10" x14ac:dyDescent="0.25">
      <c r="A1175" s="14" t="s">
        <v>4125</v>
      </c>
      <c r="B1175" s="11" t="s">
        <v>2524</v>
      </c>
      <c r="C1175" s="15"/>
      <c r="D1175" s="11" t="s">
        <v>2523</v>
      </c>
      <c r="E1175" s="19">
        <v>15.66</v>
      </c>
      <c r="F1175" s="12">
        <f t="shared" si="56"/>
        <v>0</v>
      </c>
      <c r="G1175" s="19">
        <f t="shared" si="57"/>
        <v>15.66</v>
      </c>
      <c r="H1175" s="20"/>
      <c r="I1175" s="19">
        <f t="shared" si="58"/>
        <v>0</v>
      </c>
      <c r="J1175" s="11" t="s">
        <v>2518</v>
      </c>
    </row>
    <row r="1176" spans="1:10" x14ac:dyDescent="0.25">
      <c r="A1176" s="14" t="s">
        <v>4125</v>
      </c>
      <c r="B1176" s="11" t="s">
        <v>2526</v>
      </c>
      <c r="C1176" s="15"/>
      <c r="D1176" s="11" t="s">
        <v>2525</v>
      </c>
      <c r="E1176" s="19">
        <v>17.09</v>
      </c>
      <c r="F1176" s="12">
        <f t="shared" si="56"/>
        <v>0</v>
      </c>
      <c r="G1176" s="19">
        <f t="shared" si="57"/>
        <v>17.09</v>
      </c>
      <c r="H1176" s="20"/>
      <c r="I1176" s="19">
        <f t="shared" si="58"/>
        <v>0</v>
      </c>
      <c r="J1176" s="11" t="s">
        <v>2518</v>
      </c>
    </row>
    <row r="1177" spans="1:10" x14ac:dyDescent="0.25">
      <c r="A1177" s="14" t="s">
        <v>4125</v>
      </c>
      <c r="B1177" s="11" t="s">
        <v>2528</v>
      </c>
      <c r="C1177" s="15"/>
      <c r="D1177" s="11" t="s">
        <v>2527</v>
      </c>
      <c r="E1177" s="19">
        <v>9.48</v>
      </c>
      <c r="F1177" s="12">
        <f t="shared" si="56"/>
        <v>0</v>
      </c>
      <c r="G1177" s="19">
        <f t="shared" si="57"/>
        <v>9.48</v>
      </c>
      <c r="H1177" s="20"/>
      <c r="I1177" s="19">
        <f t="shared" si="58"/>
        <v>0</v>
      </c>
      <c r="J1177" s="11" t="s">
        <v>2305</v>
      </c>
    </row>
    <row r="1178" spans="1:10" x14ac:dyDescent="0.25">
      <c r="A1178" s="14" t="s">
        <v>4125</v>
      </c>
      <c r="B1178" s="11" t="s">
        <v>2531</v>
      </c>
      <c r="C1178" s="15"/>
      <c r="D1178" s="11" t="s">
        <v>2530</v>
      </c>
      <c r="E1178" s="19">
        <v>27.85</v>
      </c>
      <c r="F1178" s="12">
        <f t="shared" si="56"/>
        <v>0</v>
      </c>
      <c r="G1178" s="19">
        <f t="shared" si="57"/>
        <v>27.85</v>
      </c>
      <c r="H1178" s="20"/>
      <c r="I1178" s="19">
        <f t="shared" si="58"/>
        <v>0</v>
      </c>
      <c r="J1178" s="11" t="s">
        <v>2529</v>
      </c>
    </row>
    <row r="1179" spans="1:10" x14ac:dyDescent="0.25">
      <c r="A1179" s="14" t="s">
        <v>4125</v>
      </c>
      <c r="B1179" s="11" t="s">
        <v>2533</v>
      </c>
      <c r="C1179" s="15"/>
      <c r="D1179" s="11" t="s">
        <v>2532</v>
      </c>
      <c r="E1179" s="19">
        <v>27.85</v>
      </c>
      <c r="F1179" s="12">
        <f t="shared" si="56"/>
        <v>0</v>
      </c>
      <c r="G1179" s="19">
        <f t="shared" si="57"/>
        <v>27.85</v>
      </c>
      <c r="H1179" s="20"/>
      <c r="I1179" s="19">
        <f t="shared" si="58"/>
        <v>0</v>
      </c>
      <c r="J1179" s="11" t="s">
        <v>2529</v>
      </c>
    </row>
    <row r="1180" spans="1:10" x14ac:dyDescent="0.25">
      <c r="A1180" s="14" t="s">
        <v>4125</v>
      </c>
      <c r="B1180" s="11" t="s">
        <v>2535</v>
      </c>
      <c r="C1180" s="15"/>
      <c r="D1180" s="11" t="s">
        <v>2534</v>
      </c>
      <c r="E1180" s="19">
        <v>19.399999999999999</v>
      </c>
      <c r="F1180" s="12">
        <f t="shared" si="56"/>
        <v>0</v>
      </c>
      <c r="G1180" s="19">
        <f t="shared" si="57"/>
        <v>19.399999999999999</v>
      </c>
      <c r="H1180" s="20"/>
      <c r="I1180" s="19">
        <f t="shared" si="58"/>
        <v>0</v>
      </c>
      <c r="J1180" s="11" t="s">
        <v>2518</v>
      </c>
    </row>
    <row r="1181" spans="1:10" x14ac:dyDescent="0.25">
      <c r="A1181" s="14" t="s">
        <v>4125</v>
      </c>
      <c r="B1181" s="11" t="s">
        <v>2537</v>
      </c>
      <c r="C1181" s="15"/>
      <c r="D1181" s="11" t="s">
        <v>2536</v>
      </c>
      <c r="E1181" s="19">
        <v>11.55</v>
      </c>
      <c r="F1181" s="12">
        <f t="shared" si="56"/>
        <v>0</v>
      </c>
      <c r="G1181" s="19">
        <f t="shared" si="57"/>
        <v>11.55</v>
      </c>
      <c r="H1181" s="20"/>
      <c r="I1181" s="19">
        <f t="shared" si="58"/>
        <v>0</v>
      </c>
      <c r="J1181" s="11" t="s">
        <v>2305</v>
      </c>
    </row>
    <row r="1182" spans="1:10" x14ac:dyDescent="0.25">
      <c r="A1182" s="14" t="s">
        <v>4125</v>
      </c>
      <c r="B1182" s="11" t="s">
        <v>2539</v>
      </c>
      <c r="C1182" s="15"/>
      <c r="D1182" s="11" t="s">
        <v>2538</v>
      </c>
      <c r="E1182" s="19">
        <v>19.18</v>
      </c>
      <c r="F1182" s="12">
        <f t="shared" si="56"/>
        <v>0</v>
      </c>
      <c r="G1182" s="19">
        <f t="shared" si="57"/>
        <v>19.18</v>
      </c>
      <c r="H1182" s="20"/>
      <c r="I1182" s="19">
        <f t="shared" si="58"/>
        <v>0</v>
      </c>
      <c r="J1182" s="11" t="s">
        <v>2518</v>
      </c>
    </row>
    <row r="1183" spans="1:10" x14ac:dyDescent="0.25">
      <c r="A1183" s="14" t="s">
        <v>4125</v>
      </c>
      <c r="B1183" s="11" t="s">
        <v>2541</v>
      </c>
      <c r="C1183" s="15"/>
      <c r="D1183" s="11" t="s">
        <v>2540</v>
      </c>
      <c r="E1183" s="19">
        <v>23.45</v>
      </c>
      <c r="F1183" s="12">
        <f t="shared" si="56"/>
        <v>0</v>
      </c>
      <c r="G1183" s="19">
        <f t="shared" si="57"/>
        <v>23.45</v>
      </c>
      <c r="H1183" s="20"/>
      <c r="I1183" s="19">
        <f t="shared" si="58"/>
        <v>0</v>
      </c>
      <c r="J1183" s="11" t="s">
        <v>2518</v>
      </c>
    </row>
    <row r="1184" spans="1:10" x14ac:dyDescent="0.25">
      <c r="A1184" s="14" t="s">
        <v>4125</v>
      </c>
      <c r="B1184" s="11" t="s">
        <v>2543</v>
      </c>
      <c r="C1184" s="15"/>
      <c r="D1184" s="11" t="s">
        <v>2542</v>
      </c>
      <c r="E1184" s="19">
        <v>26.25</v>
      </c>
      <c r="F1184" s="12">
        <f t="shared" si="56"/>
        <v>0</v>
      </c>
      <c r="G1184" s="19">
        <f t="shared" si="57"/>
        <v>26.25</v>
      </c>
      <c r="H1184" s="20"/>
      <c r="I1184" s="19">
        <f t="shared" si="58"/>
        <v>0</v>
      </c>
      <c r="J1184" s="11" t="s">
        <v>2529</v>
      </c>
    </row>
    <row r="1185" spans="1:10" x14ac:dyDescent="0.25">
      <c r="A1185" s="14" t="s">
        <v>4125</v>
      </c>
      <c r="B1185" s="11" t="s">
        <v>2545</v>
      </c>
      <c r="C1185" s="15"/>
      <c r="D1185" s="11" t="s">
        <v>2544</v>
      </c>
      <c r="E1185" s="19">
        <v>26.78</v>
      </c>
      <c r="F1185" s="12">
        <f t="shared" si="56"/>
        <v>0</v>
      </c>
      <c r="G1185" s="19">
        <f t="shared" si="57"/>
        <v>26.78</v>
      </c>
      <c r="H1185" s="20"/>
      <c r="I1185" s="19">
        <f t="shared" si="58"/>
        <v>0</v>
      </c>
      <c r="J1185" s="11" t="s">
        <v>2529</v>
      </c>
    </row>
    <row r="1186" spans="1:10" x14ac:dyDescent="0.25">
      <c r="A1186" s="14" t="s">
        <v>4125</v>
      </c>
      <c r="B1186" s="11" t="s">
        <v>2547</v>
      </c>
      <c r="C1186" s="15"/>
      <c r="D1186" s="11" t="s">
        <v>2546</v>
      </c>
      <c r="E1186" s="19">
        <v>20.86</v>
      </c>
      <c r="F1186" s="12">
        <f t="shared" si="56"/>
        <v>0</v>
      </c>
      <c r="G1186" s="19">
        <f t="shared" si="57"/>
        <v>20.86</v>
      </c>
      <c r="H1186" s="20"/>
      <c r="I1186" s="19">
        <f t="shared" si="58"/>
        <v>0</v>
      </c>
      <c r="J1186" s="11" t="s">
        <v>2056</v>
      </c>
    </row>
    <row r="1187" spans="1:10" x14ac:dyDescent="0.25">
      <c r="A1187" s="14" t="s">
        <v>4125</v>
      </c>
      <c r="B1187" s="11" t="s">
        <v>2550</v>
      </c>
      <c r="C1187" s="15"/>
      <c r="D1187" s="11" t="s">
        <v>2549</v>
      </c>
      <c r="E1187" s="19">
        <v>53.15</v>
      </c>
      <c r="F1187" s="12">
        <f t="shared" si="56"/>
        <v>0</v>
      </c>
      <c r="G1187" s="19">
        <f t="shared" si="57"/>
        <v>53.15</v>
      </c>
      <c r="H1187" s="20"/>
      <c r="I1187" s="19">
        <f t="shared" si="58"/>
        <v>0</v>
      </c>
      <c r="J1187" s="11" t="s">
        <v>2548</v>
      </c>
    </row>
    <row r="1188" spans="1:10" x14ac:dyDescent="0.25">
      <c r="A1188" s="14" t="s">
        <v>4125</v>
      </c>
      <c r="B1188" s="11" t="s">
        <v>2552</v>
      </c>
      <c r="C1188" s="15"/>
      <c r="D1188" s="11" t="s">
        <v>2551</v>
      </c>
      <c r="E1188" s="19">
        <v>74.069999999999993</v>
      </c>
      <c r="F1188" s="12">
        <f t="shared" si="56"/>
        <v>0</v>
      </c>
      <c r="G1188" s="19">
        <f t="shared" si="57"/>
        <v>74.069999999999993</v>
      </c>
      <c r="H1188" s="20"/>
      <c r="I1188" s="19">
        <f t="shared" si="58"/>
        <v>0</v>
      </c>
      <c r="J1188" s="11" t="s">
        <v>2548</v>
      </c>
    </row>
    <row r="1189" spans="1:10" x14ac:dyDescent="0.25">
      <c r="A1189" s="14" t="s">
        <v>4125</v>
      </c>
      <c r="B1189" s="11" t="s">
        <v>2554</v>
      </c>
      <c r="C1189" s="15"/>
      <c r="D1189" s="11" t="s">
        <v>2553</v>
      </c>
      <c r="E1189" s="19">
        <v>169.21</v>
      </c>
      <c r="F1189" s="12">
        <f t="shared" si="56"/>
        <v>0</v>
      </c>
      <c r="G1189" s="19">
        <f t="shared" si="57"/>
        <v>169.21</v>
      </c>
      <c r="H1189" s="20"/>
      <c r="I1189" s="19">
        <f t="shared" si="58"/>
        <v>0</v>
      </c>
      <c r="J1189" s="11" t="s">
        <v>2548</v>
      </c>
    </row>
    <row r="1190" spans="1:10" x14ac:dyDescent="0.25">
      <c r="A1190" s="14" t="s">
        <v>4125</v>
      </c>
      <c r="B1190" s="11" t="s">
        <v>2556</v>
      </c>
      <c r="C1190" s="15"/>
      <c r="D1190" s="11" t="s">
        <v>2555</v>
      </c>
      <c r="E1190" s="19">
        <v>81.27</v>
      </c>
      <c r="F1190" s="12">
        <f t="shared" si="56"/>
        <v>0</v>
      </c>
      <c r="G1190" s="19">
        <f t="shared" si="57"/>
        <v>81.27</v>
      </c>
      <c r="H1190" s="20"/>
      <c r="I1190" s="19">
        <f t="shared" si="58"/>
        <v>0</v>
      </c>
      <c r="J1190" s="11" t="s">
        <v>2548</v>
      </c>
    </row>
    <row r="1191" spans="1:10" x14ac:dyDescent="0.25">
      <c r="A1191" s="14" t="s">
        <v>4125</v>
      </c>
      <c r="B1191" s="11" t="s">
        <v>2558</v>
      </c>
      <c r="C1191" s="15"/>
      <c r="D1191" s="11" t="s">
        <v>2557</v>
      </c>
      <c r="E1191" s="19">
        <v>87.69</v>
      </c>
      <c r="F1191" s="12">
        <f t="shared" si="56"/>
        <v>0</v>
      </c>
      <c r="G1191" s="19">
        <f t="shared" si="57"/>
        <v>87.69</v>
      </c>
      <c r="H1191" s="20"/>
      <c r="I1191" s="19">
        <f t="shared" si="58"/>
        <v>0</v>
      </c>
      <c r="J1191" s="11" t="s">
        <v>2548</v>
      </c>
    </row>
    <row r="1192" spans="1:10" x14ac:dyDescent="0.25">
      <c r="A1192" s="14" t="s">
        <v>4125</v>
      </c>
      <c r="B1192" s="11" t="s">
        <v>2560</v>
      </c>
      <c r="C1192" s="15"/>
      <c r="D1192" s="11" t="s">
        <v>2559</v>
      </c>
      <c r="E1192" s="19">
        <v>106.04</v>
      </c>
      <c r="F1192" s="12">
        <f t="shared" si="56"/>
        <v>0</v>
      </c>
      <c r="G1192" s="19">
        <f t="shared" si="57"/>
        <v>106.04</v>
      </c>
      <c r="H1192" s="20"/>
      <c r="I1192" s="19">
        <f t="shared" si="58"/>
        <v>0</v>
      </c>
      <c r="J1192" s="11" t="s">
        <v>2548</v>
      </c>
    </row>
    <row r="1193" spans="1:10" x14ac:dyDescent="0.25">
      <c r="A1193" s="14" t="s">
        <v>4125</v>
      </c>
      <c r="B1193" s="11" t="s">
        <v>2562</v>
      </c>
      <c r="C1193" s="15"/>
      <c r="D1193" s="11" t="s">
        <v>2561</v>
      </c>
      <c r="E1193" s="19">
        <v>114.16</v>
      </c>
      <c r="F1193" s="12">
        <f t="shared" si="56"/>
        <v>0</v>
      </c>
      <c r="G1193" s="19">
        <f t="shared" si="57"/>
        <v>114.16</v>
      </c>
      <c r="H1193" s="20"/>
      <c r="I1193" s="19">
        <f t="shared" si="58"/>
        <v>0</v>
      </c>
      <c r="J1193" s="11" t="s">
        <v>2548</v>
      </c>
    </row>
    <row r="1194" spans="1:10" x14ac:dyDescent="0.25">
      <c r="A1194" s="14" t="s">
        <v>4125</v>
      </c>
      <c r="B1194" s="11" t="s">
        <v>2564</v>
      </c>
      <c r="C1194" s="15"/>
      <c r="D1194" s="11" t="s">
        <v>2563</v>
      </c>
      <c r="E1194" s="19">
        <v>144.84</v>
      </c>
      <c r="F1194" s="12">
        <f t="shared" si="56"/>
        <v>0</v>
      </c>
      <c r="G1194" s="19">
        <f t="shared" si="57"/>
        <v>144.84</v>
      </c>
      <c r="H1194" s="20"/>
      <c r="I1194" s="19">
        <f t="shared" si="58"/>
        <v>0</v>
      </c>
      <c r="J1194" s="11" t="s">
        <v>2548</v>
      </c>
    </row>
    <row r="1195" spans="1:10" x14ac:dyDescent="0.25">
      <c r="A1195" s="14" t="s">
        <v>4125</v>
      </c>
      <c r="B1195" s="11" t="s">
        <v>2566</v>
      </c>
      <c r="C1195" s="15"/>
      <c r="D1195" s="11" t="s">
        <v>2565</v>
      </c>
      <c r="E1195" s="19">
        <v>177.53</v>
      </c>
      <c r="F1195" s="12">
        <f t="shared" si="56"/>
        <v>0</v>
      </c>
      <c r="G1195" s="19">
        <f t="shared" si="57"/>
        <v>177.53</v>
      </c>
      <c r="H1195" s="20"/>
      <c r="I1195" s="19">
        <f t="shared" si="58"/>
        <v>0</v>
      </c>
      <c r="J1195" s="11" t="s">
        <v>2548</v>
      </c>
    </row>
    <row r="1196" spans="1:10" x14ac:dyDescent="0.25">
      <c r="A1196" s="14" t="s">
        <v>4125</v>
      </c>
      <c r="B1196" s="11" t="s">
        <v>2568</v>
      </c>
      <c r="C1196" s="15"/>
      <c r="D1196" s="11" t="s">
        <v>2567</v>
      </c>
      <c r="E1196" s="19">
        <v>237.1</v>
      </c>
      <c r="F1196" s="12">
        <f t="shared" si="56"/>
        <v>0</v>
      </c>
      <c r="G1196" s="19">
        <f t="shared" si="57"/>
        <v>237.1</v>
      </c>
      <c r="H1196" s="20"/>
      <c r="I1196" s="19">
        <f t="shared" si="58"/>
        <v>0</v>
      </c>
      <c r="J1196" s="11" t="s">
        <v>2548</v>
      </c>
    </row>
    <row r="1197" spans="1:10" x14ac:dyDescent="0.25">
      <c r="A1197" s="14" t="s">
        <v>4125</v>
      </c>
      <c r="B1197" s="11" t="s">
        <v>2570</v>
      </c>
      <c r="C1197" s="15"/>
      <c r="D1197" s="11" t="s">
        <v>2569</v>
      </c>
      <c r="E1197" s="19">
        <v>280.69</v>
      </c>
      <c r="F1197" s="12">
        <f t="shared" si="56"/>
        <v>0</v>
      </c>
      <c r="G1197" s="19">
        <f t="shared" si="57"/>
        <v>280.69</v>
      </c>
      <c r="H1197" s="20"/>
      <c r="I1197" s="19">
        <f t="shared" si="58"/>
        <v>0</v>
      </c>
      <c r="J1197" s="11" t="s">
        <v>2548</v>
      </c>
    </row>
    <row r="1198" spans="1:10" x14ac:dyDescent="0.25">
      <c r="A1198" s="14" t="s">
        <v>4125</v>
      </c>
      <c r="B1198" s="11" t="s">
        <v>2572</v>
      </c>
      <c r="C1198" s="15"/>
      <c r="D1198" s="11" t="s">
        <v>2571</v>
      </c>
      <c r="E1198" s="19">
        <v>310.52999999999997</v>
      </c>
      <c r="F1198" s="12">
        <f t="shared" si="56"/>
        <v>0</v>
      </c>
      <c r="G1198" s="19">
        <f t="shared" si="57"/>
        <v>310.52999999999997</v>
      </c>
      <c r="H1198" s="20"/>
      <c r="I1198" s="19">
        <f t="shared" si="58"/>
        <v>0</v>
      </c>
      <c r="J1198" s="11" t="s">
        <v>2548</v>
      </c>
    </row>
    <row r="1199" spans="1:10" x14ac:dyDescent="0.25">
      <c r="A1199" s="14" t="s">
        <v>4125</v>
      </c>
      <c r="B1199" s="11" t="s">
        <v>2574</v>
      </c>
      <c r="C1199" s="15"/>
      <c r="D1199" s="11" t="s">
        <v>2573</v>
      </c>
      <c r="E1199" s="19">
        <v>30.87</v>
      </c>
      <c r="F1199" s="12">
        <f t="shared" si="56"/>
        <v>0</v>
      </c>
      <c r="G1199" s="19">
        <f t="shared" si="57"/>
        <v>30.87</v>
      </c>
      <c r="H1199" s="20"/>
      <c r="I1199" s="19">
        <f t="shared" si="58"/>
        <v>0</v>
      </c>
      <c r="J1199" s="11" t="s">
        <v>2548</v>
      </c>
    </row>
    <row r="1200" spans="1:10" x14ac:dyDescent="0.25">
      <c r="A1200" s="14" t="s">
        <v>4125</v>
      </c>
      <c r="B1200" s="11" t="s">
        <v>2576</v>
      </c>
      <c r="C1200" s="15"/>
      <c r="D1200" s="11" t="s">
        <v>2575</v>
      </c>
      <c r="E1200" s="19">
        <v>45.42</v>
      </c>
      <c r="F1200" s="12">
        <f t="shared" si="56"/>
        <v>0</v>
      </c>
      <c r="G1200" s="19">
        <f t="shared" si="57"/>
        <v>45.42</v>
      </c>
      <c r="H1200" s="20"/>
      <c r="I1200" s="19">
        <f t="shared" si="58"/>
        <v>0</v>
      </c>
      <c r="J1200" s="11" t="s">
        <v>2548</v>
      </c>
    </row>
    <row r="1201" spans="1:10" x14ac:dyDescent="0.25">
      <c r="A1201" s="14" t="s">
        <v>4125</v>
      </c>
      <c r="B1201" s="11" t="s">
        <v>2578</v>
      </c>
      <c r="C1201" s="15"/>
      <c r="D1201" s="11" t="s">
        <v>2577</v>
      </c>
      <c r="E1201" s="19">
        <v>62.88</v>
      </c>
      <c r="F1201" s="12">
        <f t="shared" si="56"/>
        <v>0</v>
      </c>
      <c r="G1201" s="19">
        <f t="shared" si="57"/>
        <v>62.88</v>
      </c>
      <c r="H1201" s="20"/>
      <c r="I1201" s="19">
        <f t="shared" si="58"/>
        <v>0</v>
      </c>
      <c r="J1201" s="11" t="s">
        <v>2548</v>
      </c>
    </row>
    <row r="1202" spans="1:10" x14ac:dyDescent="0.25">
      <c r="A1202" s="14" t="s">
        <v>4125</v>
      </c>
      <c r="B1202" s="11" t="s">
        <v>2580</v>
      </c>
      <c r="C1202" s="15"/>
      <c r="D1202" s="11" t="s">
        <v>2579</v>
      </c>
      <c r="E1202" s="19">
        <v>23.72</v>
      </c>
      <c r="F1202" s="12">
        <f t="shared" si="56"/>
        <v>0</v>
      </c>
      <c r="G1202" s="19">
        <f t="shared" si="57"/>
        <v>23.72</v>
      </c>
      <c r="H1202" s="20"/>
      <c r="I1202" s="19">
        <f t="shared" si="58"/>
        <v>0</v>
      </c>
      <c r="J1202" s="11" t="s">
        <v>2548</v>
      </c>
    </row>
    <row r="1203" spans="1:10" x14ac:dyDescent="0.25">
      <c r="A1203" s="14" t="s">
        <v>4125</v>
      </c>
      <c r="B1203" s="11" t="s">
        <v>2582</v>
      </c>
      <c r="C1203" s="15"/>
      <c r="D1203" s="11" t="s">
        <v>2581</v>
      </c>
      <c r="E1203" s="19">
        <v>32.39</v>
      </c>
      <c r="F1203" s="12">
        <f t="shared" si="56"/>
        <v>0</v>
      </c>
      <c r="G1203" s="19">
        <f t="shared" si="57"/>
        <v>32.39</v>
      </c>
      <c r="H1203" s="20"/>
      <c r="I1203" s="19">
        <f t="shared" si="58"/>
        <v>0</v>
      </c>
      <c r="J1203" s="11" t="s">
        <v>2548</v>
      </c>
    </row>
    <row r="1204" spans="1:10" x14ac:dyDescent="0.25">
      <c r="A1204" s="14" t="s">
        <v>4125</v>
      </c>
      <c r="B1204" s="11" t="s">
        <v>2584</v>
      </c>
      <c r="C1204" s="15"/>
      <c r="D1204" s="11" t="s">
        <v>2583</v>
      </c>
      <c r="E1204" s="19">
        <v>35.270000000000003</v>
      </c>
      <c r="F1204" s="12">
        <f t="shared" si="56"/>
        <v>0</v>
      </c>
      <c r="G1204" s="19">
        <f t="shared" si="57"/>
        <v>35.270000000000003</v>
      </c>
      <c r="H1204" s="20"/>
      <c r="I1204" s="19">
        <f t="shared" si="58"/>
        <v>0</v>
      </c>
      <c r="J1204" s="11" t="s">
        <v>2548</v>
      </c>
    </row>
    <row r="1205" spans="1:10" x14ac:dyDescent="0.25">
      <c r="A1205" s="14" t="s">
        <v>4125</v>
      </c>
      <c r="B1205" s="11" t="s">
        <v>2586</v>
      </c>
      <c r="C1205" s="15"/>
      <c r="D1205" s="11" t="s">
        <v>2585</v>
      </c>
      <c r="E1205" s="19">
        <v>43</v>
      </c>
      <c r="F1205" s="12">
        <f t="shared" si="56"/>
        <v>0</v>
      </c>
      <c r="G1205" s="19">
        <f t="shared" si="57"/>
        <v>43</v>
      </c>
      <c r="H1205" s="20"/>
      <c r="I1205" s="19">
        <f t="shared" si="58"/>
        <v>0</v>
      </c>
      <c r="J1205" s="11" t="s">
        <v>2548</v>
      </c>
    </row>
    <row r="1206" spans="1:10" x14ac:dyDescent="0.25">
      <c r="A1206" s="14" t="s">
        <v>4125</v>
      </c>
      <c r="B1206" s="11" t="s">
        <v>2588</v>
      </c>
      <c r="C1206" s="15"/>
      <c r="D1206" s="11" t="s">
        <v>2587</v>
      </c>
      <c r="E1206" s="19">
        <v>58.86</v>
      </c>
      <c r="F1206" s="12">
        <f t="shared" si="56"/>
        <v>0</v>
      </c>
      <c r="G1206" s="19">
        <f t="shared" si="57"/>
        <v>58.86</v>
      </c>
      <c r="H1206" s="20"/>
      <c r="I1206" s="19">
        <f t="shared" si="58"/>
        <v>0</v>
      </c>
      <c r="J1206" s="11" t="s">
        <v>2548</v>
      </c>
    </row>
    <row r="1207" spans="1:10" x14ac:dyDescent="0.25">
      <c r="A1207" s="14" t="s">
        <v>4125</v>
      </c>
      <c r="B1207" s="11" t="s">
        <v>2590</v>
      </c>
      <c r="C1207" s="15"/>
      <c r="D1207" s="11" t="s">
        <v>2589</v>
      </c>
      <c r="E1207" s="19">
        <v>77.56</v>
      </c>
      <c r="F1207" s="12">
        <f t="shared" si="56"/>
        <v>0</v>
      </c>
      <c r="G1207" s="19">
        <f t="shared" si="57"/>
        <v>77.56</v>
      </c>
      <c r="H1207" s="20"/>
      <c r="I1207" s="19">
        <f t="shared" si="58"/>
        <v>0</v>
      </c>
      <c r="J1207" s="11" t="s">
        <v>2548</v>
      </c>
    </row>
    <row r="1208" spans="1:10" x14ac:dyDescent="0.25">
      <c r="A1208" s="14" t="s">
        <v>4125</v>
      </c>
      <c r="B1208" s="11" t="s">
        <v>2592</v>
      </c>
      <c r="C1208" s="15"/>
      <c r="D1208" s="11" t="s">
        <v>2591</v>
      </c>
      <c r="E1208" s="19">
        <v>84.54</v>
      </c>
      <c r="F1208" s="12">
        <f t="shared" si="56"/>
        <v>0</v>
      </c>
      <c r="G1208" s="19">
        <f t="shared" si="57"/>
        <v>84.54</v>
      </c>
      <c r="H1208" s="20"/>
      <c r="I1208" s="19">
        <f t="shared" si="58"/>
        <v>0</v>
      </c>
      <c r="J1208" s="11" t="s">
        <v>2548</v>
      </c>
    </row>
    <row r="1209" spans="1:10" x14ac:dyDescent="0.25">
      <c r="A1209" s="14" t="s">
        <v>4125</v>
      </c>
      <c r="B1209" s="11" t="s">
        <v>2594</v>
      </c>
      <c r="C1209" s="15"/>
      <c r="D1209" s="11" t="s">
        <v>2593</v>
      </c>
      <c r="E1209" s="19">
        <v>116.25</v>
      </c>
      <c r="F1209" s="12">
        <f t="shared" si="56"/>
        <v>0</v>
      </c>
      <c r="G1209" s="19">
        <f t="shared" si="57"/>
        <v>116.25</v>
      </c>
      <c r="H1209" s="20"/>
      <c r="I1209" s="19">
        <f t="shared" si="58"/>
        <v>0</v>
      </c>
      <c r="J1209" s="11" t="s">
        <v>2548</v>
      </c>
    </row>
    <row r="1210" spans="1:10" x14ac:dyDescent="0.25">
      <c r="A1210" s="14" t="s">
        <v>4125</v>
      </c>
      <c r="B1210" s="11" t="s">
        <v>2596</v>
      </c>
      <c r="C1210" s="15"/>
      <c r="D1210" s="11" t="s">
        <v>2595</v>
      </c>
      <c r="E1210" s="19">
        <v>130.13999999999999</v>
      </c>
      <c r="F1210" s="12">
        <f t="shared" si="56"/>
        <v>0</v>
      </c>
      <c r="G1210" s="19">
        <f t="shared" si="57"/>
        <v>130.13999999999999</v>
      </c>
      <c r="H1210" s="20"/>
      <c r="I1210" s="19">
        <f t="shared" si="58"/>
        <v>0</v>
      </c>
      <c r="J1210" s="11" t="s">
        <v>2548</v>
      </c>
    </row>
    <row r="1211" spans="1:10" x14ac:dyDescent="0.25">
      <c r="A1211" s="14" t="s">
        <v>4125</v>
      </c>
      <c r="B1211" s="11" t="s">
        <v>2598</v>
      </c>
      <c r="C1211" s="15"/>
      <c r="D1211" s="11" t="s">
        <v>2597</v>
      </c>
      <c r="E1211" s="19">
        <v>213.43</v>
      </c>
      <c r="F1211" s="12">
        <f t="shared" si="56"/>
        <v>0</v>
      </c>
      <c r="G1211" s="19">
        <f t="shared" si="57"/>
        <v>213.43</v>
      </c>
      <c r="H1211" s="20"/>
      <c r="I1211" s="19">
        <f t="shared" si="58"/>
        <v>0</v>
      </c>
      <c r="J1211" s="11" t="s">
        <v>2548</v>
      </c>
    </row>
    <row r="1212" spans="1:10" x14ac:dyDescent="0.25">
      <c r="A1212" s="14" t="s">
        <v>4125</v>
      </c>
      <c r="B1212" s="11" t="s">
        <v>2600</v>
      </c>
      <c r="C1212" s="15"/>
      <c r="D1212" s="11" t="s">
        <v>2599</v>
      </c>
      <c r="E1212" s="19">
        <v>328.02</v>
      </c>
      <c r="F1212" s="12">
        <f t="shared" si="56"/>
        <v>0</v>
      </c>
      <c r="G1212" s="19">
        <f t="shared" si="57"/>
        <v>328.02</v>
      </c>
      <c r="H1212" s="20"/>
      <c r="I1212" s="19">
        <f t="shared" si="58"/>
        <v>0</v>
      </c>
      <c r="J1212" s="11" t="s">
        <v>2548</v>
      </c>
    </row>
    <row r="1213" spans="1:10" x14ac:dyDescent="0.25">
      <c r="A1213" s="14" t="s">
        <v>4125</v>
      </c>
      <c r="B1213" s="11" t="s">
        <v>2602</v>
      </c>
      <c r="C1213" s="15"/>
      <c r="D1213" s="11" t="s">
        <v>2601</v>
      </c>
      <c r="E1213" s="19">
        <v>44.24</v>
      </c>
      <c r="F1213" s="12">
        <f t="shared" si="56"/>
        <v>0</v>
      </c>
      <c r="G1213" s="19">
        <f t="shared" si="57"/>
        <v>44.24</v>
      </c>
      <c r="H1213" s="20"/>
      <c r="I1213" s="19">
        <f t="shared" si="58"/>
        <v>0</v>
      </c>
      <c r="J1213" s="11" t="s">
        <v>2548</v>
      </c>
    </row>
    <row r="1214" spans="1:10" x14ac:dyDescent="0.25">
      <c r="A1214" s="14" t="s">
        <v>4125</v>
      </c>
      <c r="B1214" s="11" t="s">
        <v>2604</v>
      </c>
      <c r="C1214" s="15"/>
      <c r="D1214" s="11" t="s">
        <v>2603</v>
      </c>
      <c r="E1214" s="19">
        <v>49.61</v>
      </c>
      <c r="F1214" s="12">
        <f t="shared" si="56"/>
        <v>0</v>
      </c>
      <c r="G1214" s="19">
        <f t="shared" si="57"/>
        <v>49.61</v>
      </c>
      <c r="H1214" s="20"/>
      <c r="I1214" s="19">
        <f t="shared" si="58"/>
        <v>0</v>
      </c>
      <c r="J1214" s="11" t="s">
        <v>2548</v>
      </c>
    </row>
    <row r="1215" spans="1:10" x14ac:dyDescent="0.25">
      <c r="A1215" s="14" t="s">
        <v>4125</v>
      </c>
      <c r="B1215" s="11" t="s">
        <v>2606</v>
      </c>
      <c r="C1215" s="15"/>
      <c r="D1215" s="11" t="s">
        <v>2605</v>
      </c>
      <c r="E1215" s="19">
        <v>25.88</v>
      </c>
      <c r="F1215" s="12">
        <f t="shared" si="56"/>
        <v>0</v>
      </c>
      <c r="G1215" s="19">
        <f t="shared" si="57"/>
        <v>25.88</v>
      </c>
      <c r="H1215" s="20"/>
      <c r="I1215" s="19">
        <f t="shared" si="58"/>
        <v>0</v>
      </c>
      <c r="J1215" s="11" t="s">
        <v>2548</v>
      </c>
    </row>
    <row r="1216" spans="1:10" x14ac:dyDescent="0.25">
      <c r="A1216" s="14" t="s">
        <v>4125</v>
      </c>
      <c r="B1216" s="11" t="s">
        <v>2608</v>
      </c>
      <c r="C1216" s="15"/>
      <c r="D1216" s="11" t="s">
        <v>2607</v>
      </c>
      <c r="E1216" s="19">
        <v>68.990000000000009</v>
      </c>
      <c r="F1216" s="12">
        <f t="shared" si="56"/>
        <v>0</v>
      </c>
      <c r="G1216" s="19">
        <f t="shared" si="57"/>
        <v>68.990000000000009</v>
      </c>
      <c r="H1216" s="20"/>
      <c r="I1216" s="19">
        <f t="shared" si="58"/>
        <v>0</v>
      </c>
      <c r="J1216" s="11" t="s">
        <v>2548</v>
      </c>
    </row>
    <row r="1217" spans="1:10" x14ac:dyDescent="0.25">
      <c r="A1217" s="14" t="s">
        <v>4125</v>
      </c>
      <c r="B1217" s="11" t="s">
        <v>2610</v>
      </c>
      <c r="C1217" s="15"/>
      <c r="D1217" s="11" t="s">
        <v>2609</v>
      </c>
      <c r="E1217" s="19">
        <v>43.12</v>
      </c>
      <c r="F1217" s="12">
        <f t="shared" si="56"/>
        <v>0</v>
      </c>
      <c r="G1217" s="19">
        <f t="shared" si="57"/>
        <v>43.12</v>
      </c>
      <c r="H1217" s="20"/>
      <c r="I1217" s="19">
        <f t="shared" si="58"/>
        <v>0</v>
      </c>
      <c r="J1217" s="11" t="s">
        <v>2548</v>
      </c>
    </row>
    <row r="1218" spans="1:10" x14ac:dyDescent="0.25">
      <c r="A1218" s="14" t="s">
        <v>4125</v>
      </c>
      <c r="B1218" s="11" t="s">
        <v>2612</v>
      </c>
      <c r="C1218" s="15"/>
      <c r="D1218" s="11" t="s">
        <v>2611</v>
      </c>
      <c r="E1218" s="19">
        <v>58.13</v>
      </c>
      <c r="F1218" s="12">
        <f t="shared" si="56"/>
        <v>0</v>
      </c>
      <c r="G1218" s="19">
        <f t="shared" si="57"/>
        <v>58.13</v>
      </c>
      <c r="H1218" s="20"/>
      <c r="I1218" s="19">
        <f t="shared" si="58"/>
        <v>0</v>
      </c>
      <c r="J1218" s="11" t="s">
        <v>2548</v>
      </c>
    </row>
    <row r="1219" spans="1:10" x14ac:dyDescent="0.25">
      <c r="A1219" s="14" t="s">
        <v>4125</v>
      </c>
      <c r="B1219" s="11" t="s">
        <v>2614</v>
      </c>
      <c r="C1219" s="15"/>
      <c r="D1219" s="11" t="s">
        <v>2613</v>
      </c>
      <c r="E1219" s="19">
        <v>76.72</v>
      </c>
      <c r="F1219" s="12">
        <f t="shared" si="56"/>
        <v>0</v>
      </c>
      <c r="G1219" s="19">
        <f t="shared" si="57"/>
        <v>76.72</v>
      </c>
      <c r="H1219" s="20"/>
      <c r="I1219" s="19">
        <f t="shared" si="58"/>
        <v>0</v>
      </c>
      <c r="J1219" s="11" t="s">
        <v>2548</v>
      </c>
    </row>
    <row r="1220" spans="1:10" x14ac:dyDescent="0.25">
      <c r="A1220" s="14" t="s">
        <v>4125</v>
      </c>
      <c r="B1220" s="11" t="s">
        <v>2616</v>
      </c>
      <c r="C1220" s="15"/>
      <c r="D1220" s="11" t="s">
        <v>2615</v>
      </c>
      <c r="E1220" s="19">
        <v>81.010000000000005</v>
      </c>
      <c r="F1220" s="12">
        <f t="shared" si="56"/>
        <v>0</v>
      </c>
      <c r="G1220" s="19">
        <f t="shared" si="57"/>
        <v>81.010000000000005</v>
      </c>
      <c r="H1220" s="20"/>
      <c r="I1220" s="19">
        <f t="shared" si="58"/>
        <v>0</v>
      </c>
      <c r="J1220" s="11" t="s">
        <v>2548</v>
      </c>
    </row>
    <row r="1221" spans="1:10" x14ac:dyDescent="0.25">
      <c r="A1221" s="14" t="s">
        <v>4125</v>
      </c>
      <c r="B1221" s="11" t="s">
        <v>2618</v>
      </c>
      <c r="C1221" s="15"/>
      <c r="D1221" s="11" t="s">
        <v>2617</v>
      </c>
      <c r="E1221" s="19">
        <v>114.14</v>
      </c>
      <c r="F1221" s="12">
        <f t="shared" si="56"/>
        <v>0</v>
      </c>
      <c r="G1221" s="19">
        <f t="shared" si="57"/>
        <v>114.14</v>
      </c>
      <c r="H1221" s="20"/>
      <c r="I1221" s="19">
        <f t="shared" si="58"/>
        <v>0</v>
      </c>
      <c r="J1221" s="11" t="s">
        <v>2548</v>
      </c>
    </row>
    <row r="1222" spans="1:10" x14ac:dyDescent="0.25">
      <c r="A1222" s="14" t="s">
        <v>4125</v>
      </c>
      <c r="B1222" s="11" t="s">
        <v>2620</v>
      </c>
      <c r="C1222" s="15"/>
      <c r="D1222" s="11" t="s">
        <v>2619</v>
      </c>
      <c r="E1222" s="19">
        <v>131.03</v>
      </c>
      <c r="F1222" s="12">
        <f t="shared" ref="F1222:F1285" si="59">$F$1</f>
        <v>0</v>
      </c>
      <c r="G1222" s="19">
        <f t="shared" si="57"/>
        <v>131.03</v>
      </c>
      <c r="H1222" s="20"/>
      <c r="I1222" s="19">
        <f t="shared" si="58"/>
        <v>0</v>
      </c>
      <c r="J1222" s="11" t="s">
        <v>2548</v>
      </c>
    </row>
    <row r="1223" spans="1:10" x14ac:dyDescent="0.25">
      <c r="A1223" s="14" t="s">
        <v>4125</v>
      </c>
      <c r="B1223" s="11" t="s">
        <v>2622</v>
      </c>
      <c r="C1223" s="15"/>
      <c r="D1223" s="11" t="s">
        <v>2621</v>
      </c>
      <c r="E1223" s="19">
        <v>214.53</v>
      </c>
      <c r="F1223" s="12">
        <f t="shared" si="59"/>
        <v>0</v>
      </c>
      <c r="G1223" s="19">
        <f t="shared" si="57"/>
        <v>214.53</v>
      </c>
      <c r="H1223" s="20"/>
      <c r="I1223" s="19">
        <f t="shared" si="58"/>
        <v>0</v>
      </c>
      <c r="J1223" s="11" t="s">
        <v>2548</v>
      </c>
    </row>
    <row r="1224" spans="1:10" x14ac:dyDescent="0.25">
      <c r="A1224" s="14" t="s">
        <v>4125</v>
      </c>
      <c r="B1224" s="11" t="s">
        <v>2624</v>
      </c>
      <c r="C1224" s="15"/>
      <c r="D1224" s="11" t="s">
        <v>2623</v>
      </c>
      <c r="E1224" s="19">
        <v>328.02</v>
      </c>
      <c r="F1224" s="12">
        <f t="shared" si="59"/>
        <v>0</v>
      </c>
      <c r="G1224" s="19">
        <f t="shared" si="57"/>
        <v>328.02</v>
      </c>
      <c r="H1224" s="20"/>
      <c r="I1224" s="19">
        <f t="shared" si="58"/>
        <v>0</v>
      </c>
      <c r="J1224" s="11" t="s">
        <v>2548</v>
      </c>
    </row>
    <row r="1225" spans="1:10" x14ac:dyDescent="0.25">
      <c r="A1225" s="14" t="s">
        <v>4125</v>
      </c>
      <c r="B1225" s="11" t="s">
        <v>2626</v>
      </c>
      <c r="C1225" s="15"/>
      <c r="D1225" s="11" t="s">
        <v>2625</v>
      </c>
      <c r="E1225" s="19">
        <v>34.349999999999987</v>
      </c>
      <c r="F1225" s="12">
        <f t="shared" si="59"/>
        <v>0</v>
      </c>
      <c r="G1225" s="19">
        <f t="shared" si="57"/>
        <v>34.349999999999987</v>
      </c>
      <c r="H1225" s="20"/>
      <c r="I1225" s="19">
        <f t="shared" si="58"/>
        <v>0</v>
      </c>
      <c r="J1225" s="11" t="s">
        <v>2548</v>
      </c>
    </row>
    <row r="1226" spans="1:10" x14ac:dyDescent="0.25">
      <c r="A1226" s="14" t="s">
        <v>4125</v>
      </c>
      <c r="B1226" s="11" t="s">
        <v>2628</v>
      </c>
      <c r="C1226" s="15"/>
      <c r="D1226" s="11" t="s">
        <v>2627</v>
      </c>
      <c r="E1226" s="19">
        <v>39.21</v>
      </c>
      <c r="F1226" s="12">
        <f t="shared" si="59"/>
        <v>0</v>
      </c>
      <c r="G1226" s="19">
        <f t="shared" si="57"/>
        <v>39.21</v>
      </c>
      <c r="H1226" s="20"/>
      <c r="I1226" s="19">
        <f t="shared" si="58"/>
        <v>0</v>
      </c>
      <c r="J1226" s="11" t="s">
        <v>2548</v>
      </c>
    </row>
    <row r="1227" spans="1:10" x14ac:dyDescent="0.25">
      <c r="A1227" s="14" t="s">
        <v>4125</v>
      </c>
      <c r="B1227" s="11" t="s">
        <v>2630</v>
      </c>
      <c r="C1227" s="15"/>
      <c r="D1227" s="11" t="s">
        <v>2629</v>
      </c>
      <c r="E1227" s="19">
        <v>100.55</v>
      </c>
      <c r="F1227" s="12">
        <f t="shared" si="59"/>
        <v>0</v>
      </c>
      <c r="G1227" s="19">
        <f t="shared" si="57"/>
        <v>100.55</v>
      </c>
      <c r="H1227" s="20"/>
      <c r="I1227" s="19">
        <f t="shared" si="58"/>
        <v>0</v>
      </c>
      <c r="J1227" s="11" t="s">
        <v>2548</v>
      </c>
    </row>
    <row r="1228" spans="1:10" x14ac:dyDescent="0.25">
      <c r="A1228" s="14" t="s">
        <v>4125</v>
      </c>
      <c r="B1228" s="11" t="s">
        <v>2632</v>
      </c>
      <c r="C1228" s="15"/>
      <c r="D1228" s="11" t="s">
        <v>2631</v>
      </c>
      <c r="E1228" s="19">
        <v>24.1</v>
      </c>
      <c r="F1228" s="12">
        <f t="shared" si="59"/>
        <v>0</v>
      </c>
      <c r="G1228" s="19">
        <f t="shared" si="57"/>
        <v>24.1</v>
      </c>
      <c r="H1228" s="20"/>
      <c r="I1228" s="19">
        <f t="shared" si="58"/>
        <v>0</v>
      </c>
      <c r="J1228" s="11" t="s">
        <v>2548</v>
      </c>
    </row>
    <row r="1229" spans="1:10" x14ac:dyDescent="0.25">
      <c r="A1229" s="14" t="s">
        <v>4125</v>
      </c>
      <c r="B1229" s="11" t="s">
        <v>2634</v>
      </c>
      <c r="C1229" s="15"/>
      <c r="D1229" s="11" t="s">
        <v>2633</v>
      </c>
      <c r="E1229" s="19">
        <v>55.69</v>
      </c>
      <c r="F1229" s="12">
        <f t="shared" si="59"/>
        <v>0</v>
      </c>
      <c r="G1229" s="19">
        <f t="shared" si="57"/>
        <v>55.69</v>
      </c>
      <c r="H1229" s="20"/>
      <c r="I1229" s="19">
        <f t="shared" si="58"/>
        <v>0</v>
      </c>
      <c r="J1229" s="11" t="s">
        <v>2548</v>
      </c>
    </row>
    <row r="1230" spans="1:10" x14ac:dyDescent="0.25">
      <c r="A1230" s="14" t="s">
        <v>4125</v>
      </c>
      <c r="B1230" s="11" t="s">
        <v>2636</v>
      </c>
      <c r="C1230" s="15"/>
      <c r="D1230" s="11" t="s">
        <v>2635</v>
      </c>
      <c r="E1230" s="19">
        <v>58.34</v>
      </c>
      <c r="F1230" s="12">
        <f t="shared" si="59"/>
        <v>0</v>
      </c>
      <c r="G1230" s="19">
        <f t="shared" si="57"/>
        <v>58.34</v>
      </c>
      <c r="H1230" s="20"/>
      <c r="I1230" s="19">
        <f t="shared" si="58"/>
        <v>0</v>
      </c>
      <c r="J1230" s="11" t="s">
        <v>2548</v>
      </c>
    </row>
    <row r="1231" spans="1:10" x14ac:dyDescent="0.25">
      <c r="A1231" s="14" t="s">
        <v>4125</v>
      </c>
      <c r="B1231" s="11" t="s">
        <v>2638</v>
      </c>
      <c r="C1231" s="15"/>
      <c r="D1231" s="11" t="s">
        <v>2637</v>
      </c>
      <c r="E1231" s="19">
        <v>116.25</v>
      </c>
      <c r="F1231" s="12">
        <f t="shared" si="59"/>
        <v>0</v>
      </c>
      <c r="G1231" s="19">
        <f t="shared" si="57"/>
        <v>116.25</v>
      </c>
      <c r="H1231" s="20"/>
      <c r="I1231" s="19">
        <f t="shared" si="58"/>
        <v>0</v>
      </c>
      <c r="J1231" s="11" t="s">
        <v>2548</v>
      </c>
    </row>
    <row r="1232" spans="1:10" x14ac:dyDescent="0.25">
      <c r="A1232" s="14" t="s">
        <v>4125</v>
      </c>
      <c r="B1232" s="11" t="s">
        <v>2640</v>
      </c>
      <c r="C1232" s="15"/>
      <c r="D1232" s="11" t="s">
        <v>2639</v>
      </c>
      <c r="E1232" s="19">
        <v>74.599999999999994</v>
      </c>
      <c r="F1232" s="12">
        <f t="shared" si="59"/>
        <v>0</v>
      </c>
      <c r="G1232" s="19">
        <f t="shared" si="57"/>
        <v>74.599999999999994</v>
      </c>
      <c r="H1232" s="20"/>
      <c r="I1232" s="19">
        <f t="shared" si="58"/>
        <v>0</v>
      </c>
      <c r="J1232" s="11" t="s">
        <v>2548</v>
      </c>
    </row>
    <row r="1233" spans="1:10" x14ac:dyDescent="0.25">
      <c r="A1233" s="14" t="s">
        <v>4125</v>
      </c>
      <c r="B1233" s="11" t="s">
        <v>2642</v>
      </c>
      <c r="C1233" s="15"/>
      <c r="D1233" s="11" t="s">
        <v>2641</v>
      </c>
      <c r="E1233" s="19">
        <v>113.07</v>
      </c>
      <c r="F1233" s="12">
        <f t="shared" si="59"/>
        <v>0</v>
      </c>
      <c r="G1233" s="19">
        <f t="shared" si="57"/>
        <v>113.07</v>
      </c>
      <c r="H1233" s="20"/>
      <c r="I1233" s="19">
        <f t="shared" si="58"/>
        <v>0</v>
      </c>
      <c r="J1233" s="11" t="s">
        <v>2548</v>
      </c>
    </row>
    <row r="1234" spans="1:10" x14ac:dyDescent="0.25">
      <c r="A1234" s="14" t="s">
        <v>4125</v>
      </c>
      <c r="B1234" s="11" t="s">
        <v>2644</v>
      </c>
      <c r="C1234" s="15"/>
      <c r="D1234" s="11" t="s">
        <v>2643</v>
      </c>
      <c r="E1234" s="19">
        <v>166.96</v>
      </c>
      <c r="F1234" s="12">
        <f t="shared" si="59"/>
        <v>0</v>
      </c>
      <c r="G1234" s="19">
        <f t="shared" si="57"/>
        <v>166.96</v>
      </c>
      <c r="H1234" s="20"/>
      <c r="I1234" s="19">
        <f t="shared" si="58"/>
        <v>0</v>
      </c>
      <c r="J1234" s="11" t="s">
        <v>2548</v>
      </c>
    </row>
    <row r="1235" spans="1:10" x14ac:dyDescent="0.25">
      <c r="A1235" s="14" t="s">
        <v>4125</v>
      </c>
      <c r="B1235" s="11" t="s">
        <v>2646</v>
      </c>
      <c r="C1235" s="15"/>
      <c r="D1235" s="11" t="s">
        <v>2645</v>
      </c>
      <c r="E1235" s="19">
        <v>226.47</v>
      </c>
      <c r="F1235" s="12">
        <f t="shared" si="59"/>
        <v>0</v>
      </c>
      <c r="G1235" s="19">
        <f t="shared" si="57"/>
        <v>226.47</v>
      </c>
      <c r="H1235" s="20"/>
      <c r="I1235" s="19">
        <f t="shared" si="58"/>
        <v>0</v>
      </c>
      <c r="J1235" s="11" t="s">
        <v>2548</v>
      </c>
    </row>
    <row r="1236" spans="1:10" x14ac:dyDescent="0.25">
      <c r="A1236" s="14" t="s">
        <v>4125</v>
      </c>
      <c r="B1236" s="11" t="s">
        <v>2648</v>
      </c>
      <c r="C1236" s="15"/>
      <c r="D1236" s="11" t="s">
        <v>2647</v>
      </c>
      <c r="E1236" s="19">
        <v>53.260000000000012</v>
      </c>
      <c r="F1236" s="12">
        <f t="shared" si="59"/>
        <v>0</v>
      </c>
      <c r="G1236" s="19">
        <f t="shared" si="57"/>
        <v>53.260000000000012</v>
      </c>
      <c r="H1236" s="20"/>
      <c r="I1236" s="19">
        <f t="shared" si="58"/>
        <v>0</v>
      </c>
      <c r="J1236" s="11" t="s">
        <v>2548</v>
      </c>
    </row>
    <row r="1237" spans="1:10" x14ac:dyDescent="0.25">
      <c r="A1237" s="14" t="s">
        <v>4125</v>
      </c>
      <c r="B1237" s="11" t="s">
        <v>2650</v>
      </c>
      <c r="C1237" s="15"/>
      <c r="D1237" s="11" t="s">
        <v>2649</v>
      </c>
      <c r="E1237" s="19">
        <v>70.11999999999999</v>
      </c>
      <c r="F1237" s="12">
        <f t="shared" si="59"/>
        <v>0</v>
      </c>
      <c r="G1237" s="19">
        <f t="shared" si="57"/>
        <v>70.11999999999999</v>
      </c>
      <c r="H1237" s="20"/>
      <c r="I1237" s="19">
        <f t="shared" si="58"/>
        <v>0</v>
      </c>
      <c r="J1237" s="11" t="s">
        <v>2548</v>
      </c>
    </row>
    <row r="1238" spans="1:10" x14ac:dyDescent="0.25">
      <c r="A1238" s="14" t="s">
        <v>4125</v>
      </c>
      <c r="B1238" s="11" t="s">
        <v>2652</v>
      </c>
      <c r="C1238" s="15"/>
      <c r="D1238" s="11" t="s">
        <v>2651</v>
      </c>
      <c r="E1238" s="19">
        <v>111.35</v>
      </c>
      <c r="F1238" s="12">
        <f t="shared" si="59"/>
        <v>0</v>
      </c>
      <c r="G1238" s="19">
        <f t="shared" ref="G1238:G1301" si="60">E1238-(E1238*F1238)</f>
        <v>111.35</v>
      </c>
      <c r="H1238" s="20"/>
      <c r="I1238" s="19">
        <f t="shared" ref="I1238:I1301" si="61">G1238*H1238</f>
        <v>0</v>
      </c>
      <c r="J1238" s="11" t="s">
        <v>2548</v>
      </c>
    </row>
    <row r="1239" spans="1:10" x14ac:dyDescent="0.25">
      <c r="A1239" s="14" t="s">
        <v>4125</v>
      </c>
      <c r="B1239" s="11" t="s">
        <v>2654</v>
      </c>
      <c r="C1239" s="15"/>
      <c r="D1239" s="11" t="s">
        <v>2653</v>
      </c>
      <c r="E1239" s="19">
        <v>121.28</v>
      </c>
      <c r="F1239" s="12">
        <f t="shared" si="59"/>
        <v>0</v>
      </c>
      <c r="G1239" s="19">
        <f t="shared" si="60"/>
        <v>121.28</v>
      </c>
      <c r="H1239" s="20"/>
      <c r="I1239" s="19">
        <f t="shared" si="61"/>
        <v>0</v>
      </c>
      <c r="J1239" s="11" t="s">
        <v>2548</v>
      </c>
    </row>
    <row r="1240" spans="1:10" x14ac:dyDescent="0.25">
      <c r="A1240" s="14" t="s">
        <v>4125</v>
      </c>
      <c r="B1240" s="11" t="s">
        <v>2656</v>
      </c>
      <c r="C1240" s="15"/>
      <c r="D1240" s="11" t="s">
        <v>2655</v>
      </c>
      <c r="E1240" s="19">
        <v>138.91999999999999</v>
      </c>
      <c r="F1240" s="12">
        <f t="shared" si="59"/>
        <v>0</v>
      </c>
      <c r="G1240" s="19">
        <f t="shared" si="60"/>
        <v>138.91999999999999</v>
      </c>
      <c r="H1240" s="20"/>
      <c r="I1240" s="19">
        <f t="shared" si="61"/>
        <v>0</v>
      </c>
      <c r="J1240" s="11" t="s">
        <v>2548</v>
      </c>
    </row>
    <row r="1241" spans="1:10" x14ac:dyDescent="0.25">
      <c r="A1241" s="14" t="s">
        <v>4125</v>
      </c>
      <c r="B1241" s="11" t="s">
        <v>2658</v>
      </c>
      <c r="C1241" s="15"/>
      <c r="D1241" s="11" t="s">
        <v>2657</v>
      </c>
      <c r="E1241" s="19">
        <v>151.04</v>
      </c>
      <c r="F1241" s="12">
        <f t="shared" si="59"/>
        <v>0</v>
      </c>
      <c r="G1241" s="19">
        <f t="shared" si="60"/>
        <v>151.04</v>
      </c>
      <c r="H1241" s="20"/>
      <c r="I1241" s="19">
        <f t="shared" si="61"/>
        <v>0</v>
      </c>
      <c r="J1241" s="11" t="s">
        <v>2548</v>
      </c>
    </row>
    <row r="1242" spans="1:10" x14ac:dyDescent="0.25">
      <c r="A1242" s="14" t="s">
        <v>4125</v>
      </c>
      <c r="B1242" s="11" t="s">
        <v>2660</v>
      </c>
      <c r="C1242" s="15"/>
      <c r="D1242" s="11" t="s">
        <v>2659</v>
      </c>
      <c r="E1242" s="19">
        <v>271.22000000000003</v>
      </c>
      <c r="F1242" s="12">
        <f t="shared" si="59"/>
        <v>0</v>
      </c>
      <c r="G1242" s="19">
        <f t="shared" si="60"/>
        <v>271.22000000000003</v>
      </c>
      <c r="H1242" s="20"/>
      <c r="I1242" s="19">
        <f t="shared" si="61"/>
        <v>0</v>
      </c>
      <c r="J1242" s="11" t="s">
        <v>2548</v>
      </c>
    </row>
    <row r="1243" spans="1:10" x14ac:dyDescent="0.25">
      <c r="A1243" s="14" t="s">
        <v>4125</v>
      </c>
      <c r="B1243" s="11" t="s">
        <v>2662</v>
      </c>
      <c r="C1243" s="15"/>
      <c r="D1243" s="11" t="s">
        <v>2661</v>
      </c>
      <c r="E1243" s="19">
        <v>385.88</v>
      </c>
      <c r="F1243" s="12">
        <f t="shared" si="59"/>
        <v>0</v>
      </c>
      <c r="G1243" s="19">
        <f t="shared" si="60"/>
        <v>385.88</v>
      </c>
      <c r="H1243" s="20"/>
      <c r="I1243" s="19">
        <f t="shared" si="61"/>
        <v>0</v>
      </c>
      <c r="J1243" s="11" t="s">
        <v>2548</v>
      </c>
    </row>
    <row r="1244" spans="1:10" x14ac:dyDescent="0.25">
      <c r="A1244" s="14" t="s">
        <v>4125</v>
      </c>
      <c r="B1244" s="11" t="s">
        <v>2664</v>
      </c>
      <c r="C1244" s="15"/>
      <c r="D1244" s="11" t="s">
        <v>2663</v>
      </c>
      <c r="E1244" s="19">
        <v>51.38</v>
      </c>
      <c r="F1244" s="12">
        <f t="shared" si="59"/>
        <v>0</v>
      </c>
      <c r="G1244" s="19">
        <f t="shared" si="60"/>
        <v>51.38</v>
      </c>
      <c r="H1244" s="20"/>
      <c r="I1244" s="19">
        <f t="shared" si="61"/>
        <v>0</v>
      </c>
      <c r="J1244" s="11" t="s">
        <v>2548</v>
      </c>
    </row>
    <row r="1245" spans="1:10" x14ac:dyDescent="0.25">
      <c r="A1245" s="14" t="s">
        <v>4125</v>
      </c>
      <c r="B1245" s="11" t="s">
        <v>2666</v>
      </c>
      <c r="C1245" s="15"/>
      <c r="D1245" s="11" t="s">
        <v>2665</v>
      </c>
      <c r="E1245" s="19">
        <v>35.720000000000013</v>
      </c>
      <c r="F1245" s="12">
        <f t="shared" si="59"/>
        <v>0</v>
      </c>
      <c r="G1245" s="19">
        <f t="shared" si="60"/>
        <v>35.720000000000013</v>
      </c>
      <c r="H1245" s="20"/>
      <c r="I1245" s="19">
        <f t="shared" si="61"/>
        <v>0</v>
      </c>
      <c r="J1245" s="11" t="s">
        <v>2548</v>
      </c>
    </row>
    <row r="1246" spans="1:10" x14ac:dyDescent="0.25">
      <c r="A1246" s="14" t="s">
        <v>4125</v>
      </c>
      <c r="B1246" s="11" t="s">
        <v>2668</v>
      </c>
      <c r="C1246" s="15"/>
      <c r="D1246" s="11" t="s">
        <v>2667</v>
      </c>
      <c r="E1246" s="19">
        <v>52.37</v>
      </c>
      <c r="F1246" s="12">
        <f t="shared" si="59"/>
        <v>0</v>
      </c>
      <c r="G1246" s="19">
        <f t="shared" si="60"/>
        <v>52.37</v>
      </c>
      <c r="H1246" s="20"/>
      <c r="I1246" s="19">
        <f t="shared" si="61"/>
        <v>0</v>
      </c>
      <c r="J1246" s="11" t="s">
        <v>2548</v>
      </c>
    </row>
    <row r="1247" spans="1:10" x14ac:dyDescent="0.25">
      <c r="A1247" s="14" t="s">
        <v>4125</v>
      </c>
      <c r="B1247" s="11" t="s">
        <v>2670</v>
      </c>
      <c r="C1247" s="15"/>
      <c r="D1247" s="11" t="s">
        <v>2669</v>
      </c>
      <c r="E1247" s="19">
        <v>70.78</v>
      </c>
      <c r="F1247" s="12">
        <f t="shared" si="59"/>
        <v>0</v>
      </c>
      <c r="G1247" s="19">
        <f t="shared" si="60"/>
        <v>70.78</v>
      </c>
      <c r="H1247" s="20"/>
      <c r="I1247" s="19">
        <f t="shared" si="61"/>
        <v>0</v>
      </c>
      <c r="J1247" s="11" t="s">
        <v>2548</v>
      </c>
    </row>
    <row r="1248" spans="1:10" x14ac:dyDescent="0.25">
      <c r="A1248" s="14" t="s">
        <v>4125</v>
      </c>
      <c r="B1248" s="11" t="s">
        <v>2672</v>
      </c>
      <c r="C1248" s="15"/>
      <c r="D1248" s="11" t="s">
        <v>2671</v>
      </c>
      <c r="E1248" s="19">
        <v>56.34</v>
      </c>
      <c r="F1248" s="12">
        <f t="shared" si="59"/>
        <v>0</v>
      </c>
      <c r="G1248" s="19">
        <f t="shared" si="60"/>
        <v>56.34</v>
      </c>
      <c r="H1248" s="20"/>
      <c r="I1248" s="19">
        <f t="shared" si="61"/>
        <v>0</v>
      </c>
      <c r="J1248" s="11" t="s">
        <v>2548</v>
      </c>
    </row>
    <row r="1249" spans="1:10" x14ac:dyDescent="0.25">
      <c r="A1249" s="14" t="s">
        <v>4125</v>
      </c>
      <c r="B1249" s="11" t="s">
        <v>2674</v>
      </c>
      <c r="C1249" s="15"/>
      <c r="D1249" s="11" t="s">
        <v>2673</v>
      </c>
      <c r="E1249" s="19">
        <v>35.840000000000003</v>
      </c>
      <c r="F1249" s="12">
        <f t="shared" si="59"/>
        <v>0</v>
      </c>
      <c r="G1249" s="19">
        <f t="shared" si="60"/>
        <v>35.840000000000003</v>
      </c>
      <c r="H1249" s="20"/>
      <c r="I1249" s="19">
        <f t="shared" si="61"/>
        <v>0</v>
      </c>
      <c r="J1249" s="11" t="s">
        <v>2548</v>
      </c>
    </row>
    <row r="1250" spans="1:10" x14ac:dyDescent="0.25">
      <c r="A1250" s="14" t="s">
        <v>4125</v>
      </c>
      <c r="B1250" s="11" t="s">
        <v>2676</v>
      </c>
      <c r="C1250" s="15"/>
      <c r="D1250" s="11" t="s">
        <v>2675</v>
      </c>
      <c r="E1250" s="19">
        <v>78.940000000000012</v>
      </c>
      <c r="F1250" s="12">
        <f t="shared" si="59"/>
        <v>0</v>
      </c>
      <c r="G1250" s="19">
        <f t="shared" si="60"/>
        <v>78.940000000000012</v>
      </c>
      <c r="H1250" s="20"/>
      <c r="I1250" s="19">
        <f t="shared" si="61"/>
        <v>0</v>
      </c>
      <c r="J1250" s="11" t="s">
        <v>2548</v>
      </c>
    </row>
    <row r="1251" spans="1:10" x14ac:dyDescent="0.25">
      <c r="A1251" s="14" t="s">
        <v>4125</v>
      </c>
      <c r="B1251" s="11" t="s">
        <v>2678</v>
      </c>
      <c r="C1251" s="15"/>
      <c r="D1251" s="11" t="s">
        <v>2677</v>
      </c>
      <c r="E1251" s="19">
        <v>50.89</v>
      </c>
      <c r="F1251" s="12">
        <f t="shared" si="59"/>
        <v>0</v>
      </c>
      <c r="G1251" s="19">
        <f t="shared" si="60"/>
        <v>50.89</v>
      </c>
      <c r="H1251" s="20"/>
      <c r="I1251" s="19">
        <f t="shared" si="61"/>
        <v>0</v>
      </c>
      <c r="J1251" s="11" t="s">
        <v>2548</v>
      </c>
    </row>
    <row r="1252" spans="1:10" x14ac:dyDescent="0.25">
      <c r="A1252" s="14" t="s">
        <v>4125</v>
      </c>
      <c r="B1252" s="11" t="s">
        <v>2680</v>
      </c>
      <c r="C1252" s="15"/>
      <c r="D1252" s="11" t="s">
        <v>2679</v>
      </c>
      <c r="E1252" s="19">
        <v>69.13</v>
      </c>
      <c r="F1252" s="12">
        <f t="shared" si="59"/>
        <v>0</v>
      </c>
      <c r="G1252" s="19">
        <f t="shared" si="60"/>
        <v>69.13</v>
      </c>
      <c r="H1252" s="20"/>
      <c r="I1252" s="19">
        <f t="shared" si="61"/>
        <v>0</v>
      </c>
      <c r="J1252" s="11" t="s">
        <v>2548</v>
      </c>
    </row>
    <row r="1253" spans="1:10" x14ac:dyDescent="0.25">
      <c r="A1253" s="14" t="s">
        <v>4125</v>
      </c>
      <c r="B1253" s="11" t="s">
        <v>2682</v>
      </c>
      <c r="C1253" s="15"/>
      <c r="D1253" s="11" t="s">
        <v>2681</v>
      </c>
      <c r="E1253" s="19">
        <v>92.95</v>
      </c>
      <c r="F1253" s="12">
        <f t="shared" si="59"/>
        <v>0</v>
      </c>
      <c r="G1253" s="19">
        <f t="shared" si="60"/>
        <v>92.95</v>
      </c>
      <c r="H1253" s="20"/>
      <c r="I1253" s="19">
        <f t="shared" si="61"/>
        <v>0</v>
      </c>
      <c r="J1253" s="11" t="s">
        <v>2548</v>
      </c>
    </row>
    <row r="1254" spans="1:10" x14ac:dyDescent="0.25">
      <c r="A1254" s="14" t="s">
        <v>4125</v>
      </c>
      <c r="B1254" s="11" t="s">
        <v>2684</v>
      </c>
      <c r="C1254" s="15"/>
      <c r="D1254" s="11" t="s">
        <v>2683</v>
      </c>
      <c r="E1254" s="19">
        <v>100.44</v>
      </c>
      <c r="F1254" s="12">
        <f t="shared" si="59"/>
        <v>0</v>
      </c>
      <c r="G1254" s="19">
        <f t="shared" si="60"/>
        <v>100.44</v>
      </c>
      <c r="H1254" s="20"/>
      <c r="I1254" s="19">
        <f t="shared" si="61"/>
        <v>0</v>
      </c>
      <c r="J1254" s="11" t="s">
        <v>2548</v>
      </c>
    </row>
    <row r="1255" spans="1:10" x14ac:dyDescent="0.25">
      <c r="A1255" s="14" t="s">
        <v>4125</v>
      </c>
      <c r="B1255" s="11" t="s">
        <v>2686</v>
      </c>
      <c r="C1255" s="15"/>
      <c r="D1255" s="11" t="s">
        <v>2685</v>
      </c>
      <c r="E1255" s="19">
        <v>133.01</v>
      </c>
      <c r="F1255" s="12">
        <f t="shared" si="59"/>
        <v>0</v>
      </c>
      <c r="G1255" s="19">
        <f t="shared" si="60"/>
        <v>133.01</v>
      </c>
      <c r="H1255" s="20"/>
      <c r="I1255" s="19">
        <f t="shared" si="61"/>
        <v>0</v>
      </c>
      <c r="J1255" s="11" t="s">
        <v>2548</v>
      </c>
    </row>
    <row r="1256" spans="1:10" x14ac:dyDescent="0.25">
      <c r="A1256" s="14" t="s">
        <v>4125</v>
      </c>
      <c r="B1256" s="11" t="s">
        <v>2688</v>
      </c>
      <c r="C1256" s="15"/>
      <c r="D1256" s="11" t="s">
        <v>2687</v>
      </c>
      <c r="E1256" s="19">
        <v>151.04</v>
      </c>
      <c r="F1256" s="12">
        <f t="shared" si="59"/>
        <v>0</v>
      </c>
      <c r="G1256" s="19">
        <f t="shared" si="60"/>
        <v>151.04</v>
      </c>
      <c r="H1256" s="20"/>
      <c r="I1256" s="19">
        <f t="shared" si="61"/>
        <v>0</v>
      </c>
      <c r="J1256" s="11" t="s">
        <v>2548</v>
      </c>
    </row>
    <row r="1257" spans="1:10" x14ac:dyDescent="0.25">
      <c r="A1257" s="14" t="s">
        <v>4125</v>
      </c>
      <c r="B1257" s="11" t="s">
        <v>2690</v>
      </c>
      <c r="C1257" s="15"/>
      <c r="D1257" s="11" t="s">
        <v>2689</v>
      </c>
      <c r="E1257" s="19">
        <v>271.22000000000003</v>
      </c>
      <c r="F1257" s="12">
        <f t="shared" si="59"/>
        <v>0</v>
      </c>
      <c r="G1257" s="19">
        <f t="shared" si="60"/>
        <v>271.22000000000003</v>
      </c>
      <c r="H1257" s="20"/>
      <c r="I1257" s="19">
        <f t="shared" si="61"/>
        <v>0</v>
      </c>
      <c r="J1257" s="11" t="s">
        <v>2548</v>
      </c>
    </row>
    <row r="1258" spans="1:10" x14ac:dyDescent="0.25">
      <c r="A1258" s="14" t="s">
        <v>4125</v>
      </c>
      <c r="B1258" s="11" t="s">
        <v>2692</v>
      </c>
      <c r="C1258" s="15"/>
      <c r="D1258" s="11" t="s">
        <v>2691</v>
      </c>
      <c r="E1258" s="19">
        <v>385.88</v>
      </c>
      <c r="F1258" s="12">
        <f t="shared" si="59"/>
        <v>0</v>
      </c>
      <c r="G1258" s="19">
        <f t="shared" si="60"/>
        <v>385.88</v>
      </c>
      <c r="H1258" s="20"/>
      <c r="I1258" s="19">
        <f t="shared" si="61"/>
        <v>0</v>
      </c>
      <c r="J1258" s="11" t="s">
        <v>2548</v>
      </c>
    </row>
    <row r="1259" spans="1:10" x14ac:dyDescent="0.25">
      <c r="A1259" s="14" t="s">
        <v>4125</v>
      </c>
      <c r="B1259" s="11" t="s">
        <v>2694</v>
      </c>
      <c r="C1259" s="15"/>
      <c r="D1259" s="11" t="s">
        <v>2693</v>
      </c>
      <c r="E1259" s="19">
        <v>28.34</v>
      </c>
      <c r="F1259" s="12">
        <f t="shared" si="59"/>
        <v>0</v>
      </c>
      <c r="G1259" s="19">
        <f t="shared" si="60"/>
        <v>28.34</v>
      </c>
      <c r="H1259" s="20"/>
      <c r="I1259" s="19">
        <f t="shared" si="61"/>
        <v>0</v>
      </c>
      <c r="J1259" s="11" t="s">
        <v>2548</v>
      </c>
    </row>
    <row r="1260" spans="1:10" x14ac:dyDescent="0.25">
      <c r="A1260" s="14" t="s">
        <v>4125</v>
      </c>
      <c r="B1260" s="11" t="s">
        <v>2696</v>
      </c>
      <c r="C1260" s="15"/>
      <c r="D1260" s="11" t="s">
        <v>2695</v>
      </c>
      <c r="E1260" s="19">
        <v>50.05</v>
      </c>
      <c r="F1260" s="12">
        <f t="shared" si="59"/>
        <v>0</v>
      </c>
      <c r="G1260" s="19">
        <f t="shared" si="60"/>
        <v>50.05</v>
      </c>
      <c r="H1260" s="20"/>
      <c r="I1260" s="19">
        <f t="shared" si="61"/>
        <v>0</v>
      </c>
      <c r="J1260" s="11" t="s">
        <v>2548</v>
      </c>
    </row>
    <row r="1261" spans="1:10" x14ac:dyDescent="0.25">
      <c r="A1261" s="14" t="s">
        <v>4125</v>
      </c>
      <c r="B1261" s="11" t="s">
        <v>2698</v>
      </c>
      <c r="C1261" s="15"/>
      <c r="D1261" s="11" t="s">
        <v>2697</v>
      </c>
      <c r="E1261" s="19">
        <v>79.28</v>
      </c>
      <c r="F1261" s="12">
        <f t="shared" si="59"/>
        <v>0</v>
      </c>
      <c r="G1261" s="19">
        <f t="shared" si="60"/>
        <v>79.28</v>
      </c>
      <c r="H1261" s="20"/>
      <c r="I1261" s="19">
        <f t="shared" si="61"/>
        <v>0</v>
      </c>
      <c r="J1261" s="11" t="s">
        <v>2548</v>
      </c>
    </row>
    <row r="1262" spans="1:10" x14ac:dyDescent="0.25">
      <c r="A1262" s="14" t="s">
        <v>4125</v>
      </c>
      <c r="B1262" s="11" t="s">
        <v>2700</v>
      </c>
      <c r="C1262" s="15"/>
      <c r="D1262" s="11" t="s">
        <v>2699</v>
      </c>
      <c r="E1262" s="19">
        <v>80.16</v>
      </c>
      <c r="F1262" s="12">
        <f t="shared" si="59"/>
        <v>0</v>
      </c>
      <c r="G1262" s="19">
        <f t="shared" si="60"/>
        <v>80.16</v>
      </c>
      <c r="H1262" s="20"/>
      <c r="I1262" s="19">
        <f t="shared" si="61"/>
        <v>0</v>
      </c>
      <c r="J1262" s="11" t="s">
        <v>2548</v>
      </c>
    </row>
    <row r="1263" spans="1:10" x14ac:dyDescent="0.25">
      <c r="A1263" s="14" t="s">
        <v>4125</v>
      </c>
      <c r="B1263" s="11" t="s">
        <v>2702</v>
      </c>
      <c r="C1263" s="15"/>
      <c r="D1263" s="11" t="s">
        <v>2701</v>
      </c>
      <c r="E1263" s="19">
        <v>38.369999999999997</v>
      </c>
      <c r="F1263" s="12">
        <f t="shared" si="59"/>
        <v>0</v>
      </c>
      <c r="G1263" s="19">
        <f t="shared" si="60"/>
        <v>38.369999999999997</v>
      </c>
      <c r="H1263" s="20"/>
      <c r="I1263" s="19">
        <f t="shared" si="61"/>
        <v>0</v>
      </c>
      <c r="J1263" s="11" t="s">
        <v>2548</v>
      </c>
    </row>
    <row r="1264" spans="1:10" x14ac:dyDescent="0.25">
      <c r="A1264" s="14" t="s">
        <v>4125</v>
      </c>
      <c r="B1264" s="11" t="s">
        <v>2704</v>
      </c>
      <c r="C1264" s="15"/>
      <c r="D1264" s="11" t="s">
        <v>2703</v>
      </c>
      <c r="E1264" s="19">
        <v>59.54</v>
      </c>
      <c r="F1264" s="12">
        <f t="shared" si="59"/>
        <v>0</v>
      </c>
      <c r="G1264" s="19">
        <f t="shared" si="60"/>
        <v>59.54</v>
      </c>
      <c r="H1264" s="20"/>
      <c r="I1264" s="19">
        <f t="shared" si="61"/>
        <v>0</v>
      </c>
      <c r="J1264" s="11" t="s">
        <v>2548</v>
      </c>
    </row>
    <row r="1265" spans="1:10" x14ac:dyDescent="0.25">
      <c r="A1265" s="14" t="s">
        <v>4125</v>
      </c>
      <c r="B1265" s="11" t="s">
        <v>2706</v>
      </c>
      <c r="C1265" s="15"/>
      <c r="D1265" s="11" t="s">
        <v>2705</v>
      </c>
      <c r="E1265" s="19">
        <v>179.71</v>
      </c>
      <c r="F1265" s="12">
        <f t="shared" si="59"/>
        <v>0</v>
      </c>
      <c r="G1265" s="19">
        <f t="shared" si="60"/>
        <v>179.71</v>
      </c>
      <c r="H1265" s="20"/>
      <c r="I1265" s="19">
        <f t="shared" si="61"/>
        <v>0</v>
      </c>
      <c r="J1265" s="11" t="s">
        <v>2548</v>
      </c>
    </row>
    <row r="1266" spans="1:10" x14ac:dyDescent="0.25">
      <c r="A1266" s="14" t="s">
        <v>4125</v>
      </c>
      <c r="B1266" s="11" t="s">
        <v>2708</v>
      </c>
      <c r="C1266" s="15"/>
      <c r="D1266" s="11" t="s">
        <v>2707</v>
      </c>
      <c r="E1266" s="19">
        <v>160.97</v>
      </c>
      <c r="F1266" s="12">
        <f t="shared" si="59"/>
        <v>0</v>
      </c>
      <c r="G1266" s="19">
        <f t="shared" si="60"/>
        <v>160.97</v>
      </c>
      <c r="H1266" s="20"/>
      <c r="I1266" s="19">
        <f t="shared" si="61"/>
        <v>0</v>
      </c>
      <c r="J1266" s="11" t="s">
        <v>2548</v>
      </c>
    </row>
    <row r="1267" spans="1:10" x14ac:dyDescent="0.25">
      <c r="A1267" s="14" t="s">
        <v>4125</v>
      </c>
      <c r="B1267" s="11" t="s">
        <v>2710</v>
      </c>
      <c r="C1267" s="15"/>
      <c r="D1267" s="11" t="s">
        <v>2709</v>
      </c>
      <c r="E1267" s="19">
        <v>39.909999999999997</v>
      </c>
      <c r="F1267" s="12">
        <f t="shared" si="59"/>
        <v>0</v>
      </c>
      <c r="G1267" s="19">
        <f t="shared" si="60"/>
        <v>39.909999999999997</v>
      </c>
      <c r="H1267" s="20"/>
      <c r="I1267" s="19">
        <f t="shared" si="61"/>
        <v>0</v>
      </c>
      <c r="J1267" s="11" t="s">
        <v>2548</v>
      </c>
    </row>
    <row r="1268" spans="1:10" x14ac:dyDescent="0.25">
      <c r="A1268" s="14" t="s">
        <v>4125</v>
      </c>
      <c r="B1268" s="11" t="s">
        <v>2712</v>
      </c>
      <c r="C1268" s="15"/>
      <c r="D1268" s="11" t="s">
        <v>2711</v>
      </c>
      <c r="E1268" s="19">
        <v>31.53</v>
      </c>
      <c r="F1268" s="12">
        <f t="shared" si="59"/>
        <v>0</v>
      </c>
      <c r="G1268" s="19">
        <f t="shared" si="60"/>
        <v>31.53</v>
      </c>
      <c r="H1268" s="20"/>
      <c r="I1268" s="19">
        <f t="shared" si="61"/>
        <v>0</v>
      </c>
      <c r="J1268" s="11" t="s">
        <v>2548</v>
      </c>
    </row>
    <row r="1269" spans="1:10" x14ac:dyDescent="0.25">
      <c r="A1269" s="14" t="s">
        <v>4125</v>
      </c>
      <c r="B1269" s="11" t="s">
        <v>2714</v>
      </c>
      <c r="C1269" s="15"/>
      <c r="D1269" s="11" t="s">
        <v>2713</v>
      </c>
      <c r="E1269" s="19">
        <v>110.25</v>
      </c>
      <c r="F1269" s="12">
        <f t="shared" si="59"/>
        <v>0</v>
      </c>
      <c r="G1269" s="19">
        <f t="shared" si="60"/>
        <v>110.25</v>
      </c>
      <c r="H1269" s="20"/>
      <c r="I1269" s="19">
        <f t="shared" si="61"/>
        <v>0</v>
      </c>
      <c r="J1269" s="11" t="s">
        <v>2548</v>
      </c>
    </row>
    <row r="1270" spans="1:10" x14ac:dyDescent="0.25">
      <c r="A1270" s="14" t="s">
        <v>4125</v>
      </c>
      <c r="B1270" s="11" t="s">
        <v>2716</v>
      </c>
      <c r="C1270" s="15"/>
      <c r="D1270" s="11" t="s">
        <v>2715</v>
      </c>
      <c r="E1270" s="19">
        <v>133.4</v>
      </c>
      <c r="F1270" s="12">
        <f t="shared" si="59"/>
        <v>0</v>
      </c>
      <c r="G1270" s="19">
        <f t="shared" si="60"/>
        <v>133.4</v>
      </c>
      <c r="H1270" s="20"/>
      <c r="I1270" s="19">
        <f t="shared" si="61"/>
        <v>0</v>
      </c>
      <c r="J1270" s="11" t="s">
        <v>2548</v>
      </c>
    </row>
    <row r="1271" spans="1:10" x14ac:dyDescent="0.25">
      <c r="A1271" s="14" t="s">
        <v>4125</v>
      </c>
      <c r="B1271" s="11" t="s">
        <v>2718</v>
      </c>
      <c r="C1271" s="15"/>
      <c r="D1271" s="11" t="s">
        <v>2717</v>
      </c>
      <c r="E1271" s="19">
        <v>214.99</v>
      </c>
      <c r="F1271" s="12">
        <f t="shared" si="59"/>
        <v>0</v>
      </c>
      <c r="G1271" s="19">
        <f t="shared" si="60"/>
        <v>214.99</v>
      </c>
      <c r="H1271" s="20"/>
      <c r="I1271" s="19">
        <f t="shared" si="61"/>
        <v>0</v>
      </c>
      <c r="J1271" s="11" t="s">
        <v>2548</v>
      </c>
    </row>
    <row r="1272" spans="1:10" x14ac:dyDescent="0.25">
      <c r="A1272" s="14" t="s">
        <v>4125</v>
      </c>
      <c r="B1272" s="11" t="s">
        <v>2720</v>
      </c>
      <c r="C1272" s="15"/>
      <c r="D1272" s="11" t="s">
        <v>2719</v>
      </c>
      <c r="E1272" s="19">
        <v>256.88</v>
      </c>
      <c r="F1272" s="12">
        <f t="shared" si="59"/>
        <v>0</v>
      </c>
      <c r="G1272" s="19">
        <f t="shared" si="60"/>
        <v>256.88</v>
      </c>
      <c r="H1272" s="20"/>
      <c r="I1272" s="19">
        <f t="shared" si="61"/>
        <v>0</v>
      </c>
      <c r="J1272" s="11" t="s">
        <v>2548</v>
      </c>
    </row>
    <row r="1273" spans="1:10" x14ac:dyDescent="0.25">
      <c r="A1273" s="14" t="s">
        <v>4125</v>
      </c>
      <c r="B1273" s="11" t="s">
        <v>2722</v>
      </c>
      <c r="C1273" s="15"/>
      <c r="D1273" s="11" t="s">
        <v>2721</v>
      </c>
      <c r="E1273" s="19">
        <v>175.3</v>
      </c>
      <c r="F1273" s="12">
        <f t="shared" si="59"/>
        <v>0</v>
      </c>
      <c r="G1273" s="19">
        <f t="shared" si="60"/>
        <v>175.3</v>
      </c>
      <c r="H1273" s="20"/>
      <c r="I1273" s="19">
        <f t="shared" si="61"/>
        <v>0</v>
      </c>
      <c r="J1273" s="11" t="s">
        <v>2548</v>
      </c>
    </row>
    <row r="1274" spans="1:10" x14ac:dyDescent="0.25">
      <c r="A1274" s="14" t="s">
        <v>4125</v>
      </c>
      <c r="B1274" s="11" t="s">
        <v>2724</v>
      </c>
      <c r="C1274" s="15"/>
      <c r="D1274" s="11" t="s">
        <v>2723</v>
      </c>
      <c r="E1274" s="19">
        <v>30.87</v>
      </c>
      <c r="F1274" s="12">
        <f t="shared" si="59"/>
        <v>0</v>
      </c>
      <c r="G1274" s="19">
        <f t="shared" si="60"/>
        <v>30.87</v>
      </c>
      <c r="H1274" s="20"/>
      <c r="I1274" s="19">
        <f t="shared" si="61"/>
        <v>0</v>
      </c>
      <c r="J1274" s="11" t="s">
        <v>585</v>
      </c>
    </row>
    <row r="1275" spans="1:10" x14ac:dyDescent="0.25">
      <c r="A1275" s="14" t="s">
        <v>4125</v>
      </c>
      <c r="B1275" s="11" t="s">
        <v>2726</v>
      </c>
      <c r="C1275" s="15"/>
      <c r="D1275" s="11" t="s">
        <v>2725</v>
      </c>
      <c r="E1275" s="19">
        <v>44</v>
      </c>
      <c r="F1275" s="12">
        <f t="shared" si="59"/>
        <v>0</v>
      </c>
      <c r="G1275" s="19">
        <f t="shared" si="60"/>
        <v>44</v>
      </c>
      <c r="H1275" s="20"/>
      <c r="I1275" s="19">
        <f t="shared" si="61"/>
        <v>0</v>
      </c>
      <c r="J1275" s="11" t="s">
        <v>585</v>
      </c>
    </row>
    <row r="1276" spans="1:10" x14ac:dyDescent="0.25">
      <c r="A1276" s="14" t="s">
        <v>4125</v>
      </c>
      <c r="B1276" s="11" t="s">
        <v>2728</v>
      </c>
      <c r="C1276" s="15"/>
      <c r="D1276" s="11" t="s">
        <v>2727</v>
      </c>
      <c r="E1276" s="19">
        <v>60.64</v>
      </c>
      <c r="F1276" s="12">
        <f t="shared" si="59"/>
        <v>0</v>
      </c>
      <c r="G1276" s="19">
        <f t="shared" si="60"/>
        <v>60.64</v>
      </c>
      <c r="H1276" s="20"/>
      <c r="I1276" s="19">
        <f t="shared" si="61"/>
        <v>0</v>
      </c>
      <c r="J1276" s="11" t="s">
        <v>585</v>
      </c>
    </row>
    <row r="1277" spans="1:10" x14ac:dyDescent="0.25">
      <c r="A1277" s="14" t="s">
        <v>4125</v>
      </c>
      <c r="B1277" s="11" t="s">
        <v>2730</v>
      </c>
      <c r="C1277" s="15"/>
      <c r="D1277" s="11" t="s">
        <v>2729</v>
      </c>
      <c r="E1277" s="19">
        <v>22.83</v>
      </c>
      <c r="F1277" s="12">
        <f t="shared" si="59"/>
        <v>0</v>
      </c>
      <c r="G1277" s="19">
        <f t="shared" si="60"/>
        <v>22.83</v>
      </c>
      <c r="H1277" s="20"/>
      <c r="I1277" s="19">
        <f t="shared" si="61"/>
        <v>0</v>
      </c>
      <c r="J1277" s="11" t="s">
        <v>585</v>
      </c>
    </row>
    <row r="1278" spans="1:10" x14ac:dyDescent="0.25">
      <c r="A1278" s="14" t="s">
        <v>4125</v>
      </c>
      <c r="B1278" s="11" t="s">
        <v>2732</v>
      </c>
      <c r="C1278" s="15"/>
      <c r="D1278" s="11" t="s">
        <v>2731</v>
      </c>
      <c r="E1278" s="19">
        <v>30.54</v>
      </c>
      <c r="F1278" s="12">
        <f t="shared" si="59"/>
        <v>0</v>
      </c>
      <c r="G1278" s="19">
        <f t="shared" si="60"/>
        <v>30.54</v>
      </c>
      <c r="H1278" s="20"/>
      <c r="I1278" s="19">
        <f t="shared" si="61"/>
        <v>0</v>
      </c>
      <c r="J1278" s="11" t="s">
        <v>585</v>
      </c>
    </row>
    <row r="1279" spans="1:10" x14ac:dyDescent="0.25">
      <c r="A1279" s="14" t="s">
        <v>4125</v>
      </c>
      <c r="B1279" s="11" t="s">
        <v>2734</v>
      </c>
      <c r="C1279" s="15"/>
      <c r="D1279" s="11" t="s">
        <v>2733</v>
      </c>
      <c r="E1279" s="19">
        <v>54.6</v>
      </c>
      <c r="F1279" s="12">
        <f t="shared" si="59"/>
        <v>0</v>
      </c>
      <c r="G1279" s="19">
        <f t="shared" si="60"/>
        <v>54.6</v>
      </c>
      <c r="H1279" s="20"/>
      <c r="I1279" s="19">
        <f t="shared" si="61"/>
        <v>0</v>
      </c>
      <c r="J1279" s="11" t="s">
        <v>585</v>
      </c>
    </row>
    <row r="1280" spans="1:10" x14ac:dyDescent="0.25">
      <c r="A1280" s="14" t="s">
        <v>4125</v>
      </c>
      <c r="B1280" s="11" t="s">
        <v>2736</v>
      </c>
      <c r="C1280" s="15"/>
      <c r="D1280" s="11" t="s">
        <v>2735</v>
      </c>
      <c r="E1280" s="19">
        <v>11.58</v>
      </c>
      <c r="F1280" s="12">
        <f t="shared" si="59"/>
        <v>0</v>
      </c>
      <c r="G1280" s="19">
        <f t="shared" si="60"/>
        <v>11.58</v>
      </c>
      <c r="H1280" s="20"/>
      <c r="I1280" s="19">
        <f t="shared" si="61"/>
        <v>0</v>
      </c>
      <c r="J1280" s="11" t="s">
        <v>2059</v>
      </c>
    </row>
    <row r="1281" spans="1:10" x14ac:dyDescent="0.25">
      <c r="A1281" s="14" t="s">
        <v>4125</v>
      </c>
      <c r="B1281" s="11" t="s">
        <v>2738</v>
      </c>
      <c r="C1281" s="15"/>
      <c r="D1281" s="11" t="s">
        <v>2737</v>
      </c>
      <c r="E1281" s="19">
        <v>13.89</v>
      </c>
      <c r="F1281" s="12">
        <f t="shared" si="59"/>
        <v>0</v>
      </c>
      <c r="G1281" s="19">
        <f t="shared" si="60"/>
        <v>13.89</v>
      </c>
      <c r="H1281" s="20"/>
      <c r="I1281" s="19">
        <f t="shared" si="61"/>
        <v>0</v>
      </c>
      <c r="J1281" s="11" t="s">
        <v>2059</v>
      </c>
    </row>
    <row r="1282" spans="1:10" x14ac:dyDescent="0.25">
      <c r="A1282" s="14" t="s">
        <v>4125</v>
      </c>
      <c r="B1282" s="11" t="s">
        <v>2741</v>
      </c>
      <c r="C1282" s="15"/>
      <c r="D1282" s="11" t="s">
        <v>2740</v>
      </c>
      <c r="E1282" s="19">
        <v>10.8</v>
      </c>
      <c r="F1282" s="12">
        <f t="shared" si="59"/>
        <v>0</v>
      </c>
      <c r="G1282" s="19">
        <f t="shared" si="60"/>
        <v>10.8</v>
      </c>
      <c r="H1282" s="20"/>
      <c r="I1282" s="19">
        <f t="shared" si="61"/>
        <v>0</v>
      </c>
      <c r="J1282" s="11" t="s">
        <v>2739</v>
      </c>
    </row>
    <row r="1283" spans="1:10" x14ac:dyDescent="0.25">
      <c r="A1283" s="14" t="s">
        <v>4125</v>
      </c>
      <c r="B1283" s="11" t="s">
        <v>2743</v>
      </c>
      <c r="C1283" s="15"/>
      <c r="D1283" s="11" t="s">
        <v>2742</v>
      </c>
      <c r="E1283" s="19">
        <v>21.61</v>
      </c>
      <c r="F1283" s="12">
        <f t="shared" si="59"/>
        <v>0</v>
      </c>
      <c r="G1283" s="19">
        <f t="shared" si="60"/>
        <v>21.61</v>
      </c>
      <c r="H1283" s="20"/>
      <c r="I1283" s="19">
        <f t="shared" si="61"/>
        <v>0</v>
      </c>
      <c r="J1283" s="11" t="s">
        <v>2739</v>
      </c>
    </row>
    <row r="1284" spans="1:10" x14ac:dyDescent="0.25">
      <c r="A1284" s="14" t="s">
        <v>4125</v>
      </c>
      <c r="B1284" s="11" t="s">
        <v>2746</v>
      </c>
      <c r="C1284" s="15"/>
      <c r="D1284" s="11" t="s">
        <v>2745</v>
      </c>
      <c r="E1284" s="19">
        <v>10.84</v>
      </c>
      <c r="F1284" s="12">
        <f t="shared" si="59"/>
        <v>0</v>
      </c>
      <c r="G1284" s="19">
        <f t="shared" si="60"/>
        <v>10.84</v>
      </c>
      <c r="H1284" s="20"/>
      <c r="I1284" s="19">
        <f t="shared" si="61"/>
        <v>0</v>
      </c>
      <c r="J1284" s="11" t="s">
        <v>2744</v>
      </c>
    </row>
    <row r="1285" spans="1:10" x14ac:dyDescent="0.25">
      <c r="A1285" s="14" t="s">
        <v>4125</v>
      </c>
      <c r="B1285" s="11" t="s">
        <v>2748</v>
      </c>
      <c r="C1285" s="15"/>
      <c r="D1285" s="11" t="s">
        <v>2747</v>
      </c>
      <c r="E1285" s="19">
        <v>21.61</v>
      </c>
      <c r="F1285" s="12">
        <f t="shared" si="59"/>
        <v>0</v>
      </c>
      <c r="G1285" s="19">
        <f t="shared" si="60"/>
        <v>21.61</v>
      </c>
      <c r="H1285" s="20"/>
      <c r="I1285" s="19">
        <f t="shared" si="61"/>
        <v>0</v>
      </c>
      <c r="J1285" s="11" t="s">
        <v>2744</v>
      </c>
    </row>
    <row r="1286" spans="1:10" x14ac:dyDescent="0.25">
      <c r="A1286" s="14" t="s">
        <v>4125</v>
      </c>
      <c r="B1286" s="11" t="s">
        <v>2750</v>
      </c>
      <c r="C1286" s="15"/>
      <c r="D1286" s="11" t="s">
        <v>2749</v>
      </c>
      <c r="E1286" s="19">
        <v>10.84</v>
      </c>
      <c r="F1286" s="12">
        <f t="shared" ref="F1286:F1349" si="62">$F$1</f>
        <v>0</v>
      </c>
      <c r="G1286" s="19">
        <f t="shared" si="60"/>
        <v>10.84</v>
      </c>
      <c r="H1286" s="20"/>
      <c r="I1286" s="19">
        <f t="shared" si="61"/>
        <v>0</v>
      </c>
      <c r="J1286" s="11" t="s">
        <v>2744</v>
      </c>
    </row>
    <row r="1287" spans="1:10" x14ac:dyDescent="0.25">
      <c r="A1287" s="14" t="s">
        <v>4125</v>
      </c>
      <c r="B1287" s="11" t="s">
        <v>2752</v>
      </c>
      <c r="C1287" s="15"/>
      <c r="D1287" s="11" t="s">
        <v>2751</v>
      </c>
      <c r="E1287" s="19">
        <v>21.61</v>
      </c>
      <c r="F1287" s="12">
        <f t="shared" si="62"/>
        <v>0</v>
      </c>
      <c r="G1287" s="19">
        <f t="shared" si="60"/>
        <v>21.61</v>
      </c>
      <c r="H1287" s="20"/>
      <c r="I1287" s="19">
        <f t="shared" si="61"/>
        <v>0</v>
      </c>
      <c r="J1287" s="11" t="s">
        <v>2744</v>
      </c>
    </row>
    <row r="1288" spans="1:10" x14ac:dyDescent="0.25">
      <c r="A1288" s="14" t="s">
        <v>4125</v>
      </c>
      <c r="B1288" s="11" t="s">
        <v>2754</v>
      </c>
      <c r="C1288" s="15"/>
      <c r="D1288" s="11" t="s">
        <v>2753</v>
      </c>
      <c r="E1288" s="19">
        <v>7.39</v>
      </c>
      <c r="F1288" s="12">
        <f t="shared" si="62"/>
        <v>0</v>
      </c>
      <c r="G1288" s="19">
        <f t="shared" si="60"/>
        <v>7.39</v>
      </c>
      <c r="H1288" s="20"/>
      <c r="I1288" s="19">
        <f t="shared" si="61"/>
        <v>0</v>
      </c>
      <c r="J1288" s="11" t="s">
        <v>2305</v>
      </c>
    </row>
    <row r="1289" spans="1:10" x14ac:dyDescent="0.25">
      <c r="A1289" s="14" t="s">
        <v>4125</v>
      </c>
      <c r="B1289" s="11" t="s">
        <v>2756</v>
      </c>
      <c r="C1289" s="15"/>
      <c r="D1289" s="11" t="s">
        <v>2755</v>
      </c>
      <c r="E1289" s="19">
        <v>10.07</v>
      </c>
      <c r="F1289" s="12">
        <f t="shared" si="62"/>
        <v>0</v>
      </c>
      <c r="G1289" s="19">
        <f t="shared" si="60"/>
        <v>10.07</v>
      </c>
      <c r="H1289" s="20"/>
      <c r="I1289" s="19">
        <f t="shared" si="61"/>
        <v>0</v>
      </c>
      <c r="J1289" s="11" t="s">
        <v>2305</v>
      </c>
    </row>
    <row r="1290" spans="1:10" x14ac:dyDescent="0.25">
      <c r="A1290" s="14" t="s">
        <v>4125</v>
      </c>
      <c r="B1290" s="11" t="s">
        <v>2758</v>
      </c>
      <c r="C1290" s="15"/>
      <c r="D1290" s="11" t="s">
        <v>2757</v>
      </c>
      <c r="E1290" s="19">
        <v>12.35</v>
      </c>
      <c r="F1290" s="12">
        <f t="shared" si="62"/>
        <v>0</v>
      </c>
      <c r="G1290" s="19">
        <f t="shared" si="60"/>
        <v>12.35</v>
      </c>
      <c r="H1290" s="20"/>
      <c r="I1290" s="19">
        <f t="shared" si="61"/>
        <v>0</v>
      </c>
      <c r="J1290" s="11" t="s">
        <v>2305</v>
      </c>
    </row>
    <row r="1291" spans="1:10" x14ac:dyDescent="0.25">
      <c r="A1291" s="14" t="s">
        <v>4125</v>
      </c>
      <c r="B1291" s="11" t="s">
        <v>2760</v>
      </c>
      <c r="C1291" s="15"/>
      <c r="D1291" s="11" t="s">
        <v>2759</v>
      </c>
      <c r="E1291" s="19">
        <v>9.68</v>
      </c>
      <c r="F1291" s="12">
        <f t="shared" si="62"/>
        <v>0</v>
      </c>
      <c r="G1291" s="19">
        <f t="shared" si="60"/>
        <v>9.68</v>
      </c>
      <c r="H1291" s="20"/>
      <c r="I1291" s="19">
        <f t="shared" si="61"/>
        <v>0</v>
      </c>
      <c r="J1291" s="11" t="s">
        <v>2305</v>
      </c>
    </row>
    <row r="1292" spans="1:10" x14ac:dyDescent="0.25">
      <c r="A1292" s="14" t="s">
        <v>4125</v>
      </c>
      <c r="B1292" s="11" t="s">
        <v>2762</v>
      </c>
      <c r="C1292" s="15"/>
      <c r="D1292" s="11" t="s">
        <v>2761</v>
      </c>
      <c r="E1292" s="19">
        <v>7.9</v>
      </c>
      <c r="F1292" s="12">
        <f t="shared" si="62"/>
        <v>0</v>
      </c>
      <c r="G1292" s="19">
        <f t="shared" si="60"/>
        <v>7.9</v>
      </c>
      <c r="H1292" s="20"/>
      <c r="I1292" s="19">
        <f t="shared" si="61"/>
        <v>0</v>
      </c>
      <c r="J1292" s="11" t="s">
        <v>2305</v>
      </c>
    </row>
    <row r="1293" spans="1:10" x14ac:dyDescent="0.25">
      <c r="A1293" s="14" t="s">
        <v>4125</v>
      </c>
      <c r="B1293" s="11" t="s">
        <v>2764</v>
      </c>
      <c r="C1293" s="15"/>
      <c r="D1293" s="11" t="s">
        <v>2763</v>
      </c>
      <c r="E1293" s="19">
        <v>10.84</v>
      </c>
      <c r="F1293" s="12">
        <f t="shared" si="62"/>
        <v>0</v>
      </c>
      <c r="G1293" s="19">
        <f t="shared" si="60"/>
        <v>10.84</v>
      </c>
      <c r="H1293" s="20"/>
      <c r="I1293" s="19">
        <f t="shared" si="61"/>
        <v>0</v>
      </c>
      <c r="J1293" s="11" t="s">
        <v>2305</v>
      </c>
    </row>
    <row r="1294" spans="1:10" x14ac:dyDescent="0.25">
      <c r="A1294" s="14" t="s">
        <v>4125</v>
      </c>
      <c r="B1294" s="11" t="s">
        <v>2766</v>
      </c>
      <c r="C1294" s="15"/>
      <c r="D1294" s="11" t="s">
        <v>2765</v>
      </c>
      <c r="E1294" s="19">
        <v>13.23</v>
      </c>
      <c r="F1294" s="12">
        <f t="shared" si="62"/>
        <v>0</v>
      </c>
      <c r="G1294" s="19">
        <f t="shared" si="60"/>
        <v>13.23</v>
      </c>
      <c r="H1294" s="20"/>
      <c r="I1294" s="19">
        <f t="shared" si="61"/>
        <v>0</v>
      </c>
      <c r="J1294" s="11" t="s">
        <v>2305</v>
      </c>
    </row>
    <row r="1295" spans="1:10" x14ac:dyDescent="0.25">
      <c r="A1295" s="14" t="s">
        <v>4125</v>
      </c>
      <c r="B1295" s="11" t="s">
        <v>2768</v>
      </c>
      <c r="C1295" s="15"/>
      <c r="D1295" s="11" t="s">
        <v>2767</v>
      </c>
      <c r="E1295" s="19">
        <v>10.45</v>
      </c>
      <c r="F1295" s="12">
        <f t="shared" si="62"/>
        <v>0</v>
      </c>
      <c r="G1295" s="19">
        <f t="shared" si="60"/>
        <v>10.45</v>
      </c>
      <c r="H1295" s="20"/>
      <c r="I1295" s="19">
        <f t="shared" si="61"/>
        <v>0</v>
      </c>
      <c r="J1295" s="11" t="s">
        <v>2305</v>
      </c>
    </row>
    <row r="1296" spans="1:10" x14ac:dyDescent="0.25">
      <c r="A1296" s="14" t="s">
        <v>4125</v>
      </c>
      <c r="B1296" s="11" t="s">
        <v>2771</v>
      </c>
      <c r="C1296" s="15"/>
      <c r="D1296" s="11" t="s">
        <v>2770</v>
      </c>
      <c r="E1296" s="19">
        <v>34.4</v>
      </c>
      <c r="F1296" s="12">
        <f t="shared" si="62"/>
        <v>0</v>
      </c>
      <c r="G1296" s="19">
        <f t="shared" si="60"/>
        <v>34.4</v>
      </c>
      <c r="H1296" s="20"/>
      <c r="I1296" s="19">
        <f t="shared" si="61"/>
        <v>0</v>
      </c>
      <c r="J1296" s="11" t="s">
        <v>2769</v>
      </c>
    </row>
    <row r="1297" spans="1:10" x14ac:dyDescent="0.25">
      <c r="A1297" s="14" t="s">
        <v>4125</v>
      </c>
      <c r="B1297" s="11" t="s">
        <v>2773</v>
      </c>
      <c r="C1297" s="15"/>
      <c r="D1297" s="11" t="s">
        <v>2772</v>
      </c>
      <c r="E1297" s="19">
        <v>39.909999999999997</v>
      </c>
      <c r="F1297" s="12">
        <f t="shared" si="62"/>
        <v>0</v>
      </c>
      <c r="G1297" s="19">
        <f t="shared" si="60"/>
        <v>39.909999999999997</v>
      </c>
      <c r="H1297" s="20"/>
      <c r="I1297" s="19">
        <f t="shared" si="61"/>
        <v>0</v>
      </c>
      <c r="J1297" s="11" t="s">
        <v>2769</v>
      </c>
    </row>
    <row r="1298" spans="1:10" x14ac:dyDescent="0.25">
      <c r="A1298" s="14" t="s">
        <v>4125</v>
      </c>
      <c r="B1298" s="11" t="s">
        <v>2775</v>
      </c>
      <c r="C1298" s="15"/>
      <c r="D1298" s="11" t="s">
        <v>2774</v>
      </c>
      <c r="E1298" s="19">
        <v>46.08</v>
      </c>
      <c r="F1298" s="12">
        <f t="shared" si="62"/>
        <v>0</v>
      </c>
      <c r="G1298" s="19">
        <f t="shared" si="60"/>
        <v>46.08</v>
      </c>
      <c r="H1298" s="20"/>
      <c r="I1298" s="19">
        <f t="shared" si="61"/>
        <v>0</v>
      </c>
      <c r="J1298" s="11" t="s">
        <v>2769</v>
      </c>
    </row>
    <row r="1299" spans="1:10" x14ac:dyDescent="0.25">
      <c r="A1299" s="14" t="s">
        <v>4125</v>
      </c>
      <c r="B1299" s="11" t="s">
        <v>2778</v>
      </c>
      <c r="C1299" s="15"/>
      <c r="D1299" s="11" t="s">
        <v>2777</v>
      </c>
      <c r="E1299" s="19">
        <v>44.98</v>
      </c>
      <c r="F1299" s="12">
        <f t="shared" si="62"/>
        <v>0</v>
      </c>
      <c r="G1299" s="19">
        <f t="shared" si="60"/>
        <v>44.98</v>
      </c>
      <c r="H1299" s="20"/>
      <c r="I1299" s="19">
        <f t="shared" si="61"/>
        <v>0</v>
      </c>
      <c r="J1299" s="11" t="s">
        <v>2776</v>
      </c>
    </row>
    <row r="1300" spans="1:10" x14ac:dyDescent="0.25">
      <c r="A1300" s="14" t="s">
        <v>4125</v>
      </c>
      <c r="B1300" s="11" t="s">
        <v>2780</v>
      </c>
      <c r="C1300" s="15"/>
      <c r="D1300" s="11" t="s">
        <v>2779</v>
      </c>
      <c r="E1300" s="19">
        <v>57.45</v>
      </c>
      <c r="F1300" s="12">
        <f t="shared" si="62"/>
        <v>0</v>
      </c>
      <c r="G1300" s="19">
        <f t="shared" si="60"/>
        <v>57.45</v>
      </c>
      <c r="H1300" s="20"/>
      <c r="I1300" s="19">
        <f t="shared" si="61"/>
        <v>0</v>
      </c>
      <c r="J1300" s="11" t="s">
        <v>2776</v>
      </c>
    </row>
    <row r="1301" spans="1:10" x14ac:dyDescent="0.25">
      <c r="A1301" s="14" t="s">
        <v>4125</v>
      </c>
      <c r="B1301" s="11" t="s">
        <v>2782</v>
      </c>
      <c r="C1301" s="15"/>
      <c r="D1301" s="11" t="s">
        <v>2781</v>
      </c>
      <c r="E1301" s="19">
        <v>72.099999999999994</v>
      </c>
      <c r="F1301" s="12">
        <f t="shared" si="62"/>
        <v>0</v>
      </c>
      <c r="G1301" s="19">
        <f t="shared" si="60"/>
        <v>72.099999999999994</v>
      </c>
      <c r="H1301" s="20"/>
      <c r="I1301" s="19">
        <f t="shared" si="61"/>
        <v>0</v>
      </c>
      <c r="J1301" s="11" t="s">
        <v>2776</v>
      </c>
    </row>
    <row r="1302" spans="1:10" x14ac:dyDescent="0.25">
      <c r="A1302" s="14" t="s">
        <v>4125</v>
      </c>
      <c r="B1302" s="11" t="s">
        <v>2785</v>
      </c>
      <c r="C1302" s="15"/>
      <c r="D1302" s="11" t="s">
        <v>2784</v>
      </c>
      <c r="E1302" s="19">
        <v>33.520000000000003</v>
      </c>
      <c r="F1302" s="12">
        <f t="shared" si="62"/>
        <v>0</v>
      </c>
      <c r="G1302" s="19">
        <f t="shared" ref="G1302:G1365" si="63">E1302-(E1302*F1302)</f>
        <v>33.520000000000003</v>
      </c>
      <c r="H1302" s="20"/>
      <c r="I1302" s="19">
        <f t="shared" ref="I1302:I1365" si="64">G1302*H1302</f>
        <v>0</v>
      </c>
      <c r="J1302" s="11" t="s">
        <v>2783</v>
      </c>
    </row>
    <row r="1303" spans="1:10" x14ac:dyDescent="0.25">
      <c r="A1303" s="14" t="s">
        <v>4125</v>
      </c>
      <c r="B1303" s="11" t="s">
        <v>2787</v>
      </c>
      <c r="C1303" s="15"/>
      <c r="D1303" s="11" t="s">
        <v>2786</v>
      </c>
      <c r="E1303" s="19">
        <v>40.130000000000003</v>
      </c>
      <c r="F1303" s="12">
        <f t="shared" si="62"/>
        <v>0</v>
      </c>
      <c r="G1303" s="19">
        <f t="shared" si="63"/>
        <v>40.130000000000003</v>
      </c>
      <c r="H1303" s="20"/>
      <c r="I1303" s="19">
        <f t="shared" si="64"/>
        <v>0</v>
      </c>
      <c r="J1303" s="11" t="s">
        <v>2783</v>
      </c>
    </row>
    <row r="1304" spans="1:10" x14ac:dyDescent="0.25">
      <c r="A1304" s="14" t="s">
        <v>4125</v>
      </c>
      <c r="B1304" s="11" t="s">
        <v>2789</v>
      </c>
      <c r="C1304" s="15"/>
      <c r="D1304" s="11" t="s">
        <v>2788</v>
      </c>
      <c r="E1304" s="19">
        <v>36.06</v>
      </c>
      <c r="F1304" s="12">
        <f t="shared" si="62"/>
        <v>0</v>
      </c>
      <c r="G1304" s="19">
        <f t="shared" si="63"/>
        <v>36.06</v>
      </c>
      <c r="H1304" s="20"/>
      <c r="I1304" s="19">
        <f t="shared" si="64"/>
        <v>0</v>
      </c>
      <c r="J1304" s="11" t="s">
        <v>2783</v>
      </c>
    </row>
    <row r="1305" spans="1:10" x14ac:dyDescent="0.25">
      <c r="A1305" s="14" t="s">
        <v>4125</v>
      </c>
      <c r="B1305" s="11" t="s">
        <v>2791</v>
      </c>
      <c r="C1305" s="15"/>
      <c r="D1305" s="11" t="s">
        <v>2790</v>
      </c>
      <c r="E1305" s="19">
        <v>34.950000000000003</v>
      </c>
      <c r="F1305" s="12">
        <f t="shared" si="62"/>
        <v>0</v>
      </c>
      <c r="G1305" s="19">
        <f t="shared" si="63"/>
        <v>34.950000000000003</v>
      </c>
      <c r="H1305" s="20"/>
      <c r="I1305" s="19">
        <f t="shared" si="64"/>
        <v>0</v>
      </c>
      <c r="J1305" s="11" t="s">
        <v>2783</v>
      </c>
    </row>
    <row r="1306" spans="1:10" x14ac:dyDescent="0.25">
      <c r="A1306" s="14" t="s">
        <v>4125</v>
      </c>
      <c r="B1306" s="11" t="s">
        <v>2793</v>
      </c>
      <c r="C1306" s="15"/>
      <c r="D1306" s="11" t="s">
        <v>2792</v>
      </c>
      <c r="E1306" s="19">
        <v>36.28</v>
      </c>
      <c r="F1306" s="12">
        <f t="shared" si="62"/>
        <v>0</v>
      </c>
      <c r="G1306" s="19">
        <f t="shared" si="63"/>
        <v>36.28</v>
      </c>
      <c r="H1306" s="20"/>
      <c r="I1306" s="19">
        <f t="shared" si="64"/>
        <v>0</v>
      </c>
      <c r="J1306" s="11" t="s">
        <v>2783</v>
      </c>
    </row>
    <row r="1307" spans="1:10" x14ac:dyDescent="0.25">
      <c r="A1307" s="14" t="s">
        <v>4125</v>
      </c>
      <c r="B1307" s="11" t="s">
        <v>2795</v>
      </c>
      <c r="C1307" s="15"/>
      <c r="D1307" s="11" t="s">
        <v>2794</v>
      </c>
      <c r="E1307" s="19">
        <v>41.9</v>
      </c>
      <c r="F1307" s="12">
        <f t="shared" si="62"/>
        <v>0</v>
      </c>
      <c r="G1307" s="19">
        <f t="shared" si="63"/>
        <v>41.9</v>
      </c>
      <c r="H1307" s="20"/>
      <c r="I1307" s="19">
        <f t="shared" si="64"/>
        <v>0</v>
      </c>
      <c r="J1307" s="11" t="s">
        <v>2783</v>
      </c>
    </row>
    <row r="1308" spans="1:10" x14ac:dyDescent="0.25">
      <c r="A1308" s="14" t="s">
        <v>4125</v>
      </c>
      <c r="B1308" s="11" t="s">
        <v>2797</v>
      </c>
      <c r="C1308" s="15"/>
      <c r="D1308" s="11" t="s">
        <v>2796</v>
      </c>
      <c r="E1308" s="19">
        <v>47.52</v>
      </c>
      <c r="F1308" s="12">
        <f t="shared" si="62"/>
        <v>0</v>
      </c>
      <c r="G1308" s="19">
        <f t="shared" si="63"/>
        <v>47.52</v>
      </c>
      <c r="H1308" s="20"/>
      <c r="I1308" s="19">
        <f t="shared" si="64"/>
        <v>0</v>
      </c>
      <c r="J1308" s="11" t="s">
        <v>2059</v>
      </c>
    </row>
    <row r="1309" spans="1:10" x14ac:dyDescent="0.25">
      <c r="A1309" s="14" t="s">
        <v>4125</v>
      </c>
      <c r="B1309" s="11" t="s">
        <v>2799</v>
      </c>
      <c r="C1309" s="15"/>
      <c r="D1309" s="11" t="s">
        <v>2798</v>
      </c>
      <c r="E1309" s="19">
        <v>53.8</v>
      </c>
      <c r="F1309" s="12">
        <f t="shared" si="62"/>
        <v>0</v>
      </c>
      <c r="G1309" s="19">
        <f t="shared" si="63"/>
        <v>53.8</v>
      </c>
      <c r="H1309" s="20"/>
      <c r="I1309" s="19">
        <f t="shared" si="64"/>
        <v>0</v>
      </c>
      <c r="J1309" s="11" t="s">
        <v>2059</v>
      </c>
    </row>
    <row r="1310" spans="1:10" x14ac:dyDescent="0.25">
      <c r="A1310" s="14" t="s">
        <v>4125</v>
      </c>
      <c r="B1310" s="11" t="s">
        <v>2801</v>
      </c>
      <c r="C1310" s="15"/>
      <c r="D1310" s="11" t="s">
        <v>2800</v>
      </c>
      <c r="E1310" s="19">
        <v>7.41</v>
      </c>
      <c r="F1310" s="12">
        <f t="shared" si="62"/>
        <v>0</v>
      </c>
      <c r="G1310" s="19">
        <f t="shared" si="63"/>
        <v>7.41</v>
      </c>
      <c r="H1310" s="20"/>
      <c r="I1310" s="19">
        <f t="shared" si="64"/>
        <v>0</v>
      </c>
      <c r="J1310" s="11" t="s">
        <v>2305</v>
      </c>
    </row>
    <row r="1311" spans="1:10" x14ac:dyDescent="0.25">
      <c r="A1311" s="14" t="s">
        <v>4125</v>
      </c>
      <c r="B1311" s="11" t="s">
        <v>2803</v>
      </c>
      <c r="C1311" s="15"/>
      <c r="D1311" s="11" t="s">
        <v>2802</v>
      </c>
      <c r="E1311" s="19">
        <v>10.07</v>
      </c>
      <c r="F1311" s="12">
        <f t="shared" si="62"/>
        <v>0</v>
      </c>
      <c r="G1311" s="19">
        <f t="shared" si="63"/>
        <v>10.07</v>
      </c>
      <c r="H1311" s="20"/>
      <c r="I1311" s="19">
        <f t="shared" si="64"/>
        <v>0</v>
      </c>
      <c r="J1311" s="11" t="s">
        <v>2305</v>
      </c>
    </row>
    <row r="1312" spans="1:10" x14ac:dyDescent="0.25">
      <c r="A1312" s="14" t="s">
        <v>4125</v>
      </c>
      <c r="B1312" s="11" t="s">
        <v>2805</v>
      </c>
      <c r="C1312" s="15"/>
      <c r="D1312" s="11" t="s">
        <v>2804</v>
      </c>
      <c r="E1312" s="19">
        <v>12.35</v>
      </c>
      <c r="F1312" s="12">
        <f t="shared" si="62"/>
        <v>0</v>
      </c>
      <c r="G1312" s="19">
        <f t="shared" si="63"/>
        <v>12.35</v>
      </c>
      <c r="H1312" s="20"/>
      <c r="I1312" s="19">
        <f t="shared" si="64"/>
        <v>0</v>
      </c>
      <c r="J1312" s="11" t="s">
        <v>2305</v>
      </c>
    </row>
    <row r="1313" spans="1:10" x14ac:dyDescent="0.25">
      <c r="A1313" s="14" t="s">
        <v>4125</v>
      </c>
      <c r="B1313" s="11" t="s">
        <v>2808</v>
      </c>
      <c r="C1313" s="15"/>
      <c r="D1313" s="11" t="s">
        <v>2807</v>
      </c>
      <c r="E1313" s="19">
        <v>61.96</v>
      </c>
      <c r="F1313" s="12">
        <f t="shared" si="62"/>
        <v>0</v>
      </c>
      <c r="G1313" s="19">
        <f t="shared" si="63"/>
        <v>61.96</v>
      </c>
      <c r="H1313" s="20"/>
      <c r="I1313" s="19">
        <f t="shared" si="64"/>
        <v>0</v>
      </c>
      <c r="J1313" s="11" t="s">
        <v>2806</v>
      </c>
    </row>
    <row r="1314" spans="1:10" x14ac:dyDescent="0.25">
      <c r="A1314" s="14" t="s">
        <v>4125</v>
      </c>
      <c r="B1314" s="11" t="s">
        <v>2810</v>
      </c>
      <c r="C1314" s="15"/>
      <c r="D1314" s="11" t="s">
        <v>2809</v>
      </c>
      <c r="E1314" s="19">
        <v>71.88</v>
      </c>
      <c r="F1314" s="12">
        <f t="shared" si="62"/>
        <v>0</v>
      </c>
      <c r="G1314" s="19">
        <f t="shared" si="63"/>
        <v>71.88</v>
      </c>
      <c r="H1314" s="20"/>
      <c r="I1314" s="19">
        <f t="shared" si="64"/>
        <v>0</v>
      </c>
      <c r="J1314" s="11" t="s">
        <v>2806</v>
      </c>
    </row>
    <row r="1315" spans="1:10" x14ac:dyDescent="0.25">
      <c r="A1315" s="14" t="s">
        <v>4125</v>
      </c>
      <c r="B1315" s="11" t="s">
        <v>2812</v>
      </c>
      <c r="C1315" s="15"/>
      <c r="D1315" s="11" t="s">
        <v>2811</v>
      </c>
      <c r="E1315" s="19">
        <v>111.35</v>
      </c>
      <c r="F1315" s="12">
        <f t="shared" si="62"/>
        <v>0</v>
      </c>
      <c r="G1315" s="19">
        <f t="shared" si="63"/>
        <v>111.35</v>
      </c>
      <c r="H1315" s="20"/>
      <c r="I1315" s="19">
        <f t="shared" si="64"/>
        <v>0</v>
      </c>
      <c r="J1315" s="11" t="s">
        <v>2806</v>
      </c>
    </row>
    <row r="1316" spans="1:10" x14ac:dyDescent="0.25">
      <c r="A1316" s="14" t="s">
        <v>4125</v>
      </c>
      <c r="B1316" s="11" t="s">
        <v>2815</v>
      </c>
      <c r="C1316" s="15"/>
      <c r="D1316" s="11" t="s">
        <v>2814</v>
      </c>
      <c r="E1316" s="19">
        <v>240.35</v>
      </c>
      <c r="F1316" s="12">
        <f t="shared" si="62"/>
        <v>0</v>
      </c>
      <c r="G1316" s="19">
        <f t="shared" si="63"/>
        <v>240.35</v>
      </c>
      <c r="H1316" s="20"/>
      <c r="I1316" s="19">
        <f t="shared" si="64"/>
        <v>0</v>
      </c>
      <c r="J1316" s="11" t="s">
        <v>2813</v>
      </c>
    </row>
    <row r="1317" spans="1:10" x14ac:dyDescent="0.25">
      <c r="A1317" s="14" t="s">
        <v>4125</v>
      </c>
      <c r="B1317" s="11" t="s">
        <v>2817</v>
      </c>
      <c r="C1317" s="15"/>
      <c r="D1317" s="11" t="s">
        <v>2816</v>
      </c>
      <c r="E1317" s="19">
        <v>40.790000000000013</v>
      </c>
      <c r="F1317" s="12">
        <f t="shared" si="62"/>
        <v>0</v>
      </c>
      <c r="G1317" s="19">
        <f t="shared" si="63"/>
        <v>40.790000000000013</v>
      </c>
      <c r="H1317" s="20"/>
      <c r="I1317" s="19">
        <f t="shared" si="64"/>
        <v>0</v>
      </c>
      <c r="J1317" s="11" t="s">
        <v>585</v>
      </c>
    </row>
    <row r="1318" spans="1:10" x14ac:dyDescent="0.25">
      <c r="A1318" s="14" t="s">
        <v>4125</v>
      </c>
      <c r="B1318" s="11" t="s">
        <v>2819</v>
      </c>
      <c r="C1318" s="15"/>
      <c r="D1318" s="11" t="s">
        <v>2818</v>
      </c>
      <c r="E1318" s="19">
        <v>56.89</v>
      </c>
      <c r="F1318" s="12">
        <f t="shared" si="62"/>
        <v>0</v>
      </c>
      <c r="G1318" s="19">
        <f t="shared" si="63"/>
        <v>56.89</v>
      </c>
      <c r="H1318" s="20"/>
      <c r="I1318" s="19">
        <f t="shared" si="64"/>
        <v>0</v>
      </c>
      <c r="J1318" s="11" t="s">
        <v>585</v>
      </c>
    </row>
    <row r="1319" spans="1:10" x14ac:dyDescent="0.25">
      <c r="A1319" s="14" t="s">
        <v>4125</v>
      </c>
      <c r="B1319" s="11" t="s">
        <v>2821</v>
      </c>
      <c r="C1319" s="15"/>
      <c r="D1319" s="11" t="s">
        <v>2820</v>
      </c>
      <c r="E1319" s="19">
        <v>88.76</v>
      </c>
      <c r="F1319" s="12">
        <f t="shared" si="62"/>
        <v>0</v>
      </c>
      <c r="G1319" s="19">
        <f t="shared" si="63"/>
        <v>88.76</v>
      </c>
      <c r="H1319" s="20"/>
      <c r="I1319" s="19">
        <f t="shared" si="64"/>
        <v>0</v>
      </c>
      <c r="J1319" s="11" t="s">
        <v>585</v>
      </c>
    </row>
    <row r="1320" spans="1:10" x14ac:dyDescent="0.25">
      <c r="A1320" s="14" t="s">
        <v>4125</v>
      </c>
      <c r="B1320" s="11" t="s">
        <v>2823</v>
      </c>
      <c r="C1320" s="15"/>
      <c r="D1320" s="11" t="s">
        <v>2822</v>
      </c>
      <c r="E1320" s="19">
        <v>42</v>
      </c>
      <c r="F1320" s="12">
        <f t="shared" si="62"/>
        <v>0</v>
      </c>
      <c r="G1320" s="19">
        <f t="shared" si="63"/>
        <v>42</v>
      </c>
      <c r="H1320" s="20"/>
      <c r="I1320" s="19">
        <f t="shared" si="64"/>
        <v>0</v>
      </c>
      <c r="J1320" s="11" t="s">
        <v>585</v>
      </c>
    </row>
    <row r="1321" spans="1:10" x14ac:dyDescent="0.25">
      <c r="A1321" s="14" t="s">
        <v>4125</v>
      </c>
      <c r="B1321" s="11" t="s">
        <v>2825</v>
      </c>
      <c r="C1321" s="15"/>
      <c r="D1321" s="11" t="s">
        <v>2824</v>
      </c>
      <c r="E1321" s="19">
        <v>52.92</v>
      </c>
      <c r="F1321" s="12">
        <f t="shared" si="62"/>
        <v>0</v>
      </c>
      <c r="G1321" s="19">
        <f t="shared" si="63"/>
        <v>52.92</v>
      </c>
      <c r="H1321" s="20"/>
      <c r="I1321" s="19">
        <f t="shared" si="64"/>
        <v>0</v>
      </c>
      <c r="J1321" s="11" t="s">
        <v>585</v>
      </c>
    </row>
    <row r="1322" spans="1:10" x14ac:dyDescent="0.25">
      <c r="A1322" s="14" t="s">
        <v>4125</v>
      </c>
      <c r="B1322" s="11" t="s">
        <v>2827</v>
      </c>
      <c r="C1322" s="15"/>
      <c r="D1322" s="11" t="s">
        <v>2826</v>
      </c>
      <c r="E1322" s="19">
        <v>84</v>
      </c>
      <c r="F1322" s="12">
        <f t="shared" si="62"/>
        <v>0</v>
      </c>
      <c r="G1322" s="19">
        <f t="shared" si="63"/>
        <v>84</v>
      </c>
      <c r="H1322" s="20"/>
      <c r="I1322" s="19">
        <f t="shared" si="64"/>
        <v>0</v>
      </c>
      <c r="J1322" s="11" t="s">
        <v>585</v>
      </c>
    </row>
    <row r="1323" spans="1:10" x14ac:dyDescent="0.25">
      <c r="A1323" s="14" t="s">
        <v>4125</v>
      </c>
      <c r="B1323" s="11" t="s">
        <v>2829</v>
      </c>
      <c r="C1323" s="15"/>
      <c r="D1323" s="11" t="s">
        <v>2828</v>
      </c>
      <c r="E1323" s="19">
        <v>10.84</v>
      </c>
      <c r="F1323" s="12">
        <f t="shared" si="62"/>
        <v>0</v>
      </c>
      <c r="G1323" s="19">
        <f t="shared" si="63"/>
        <v>10.84</v>
      </c>
      <c r="H1323" s="20"/>
      <c r="I1323" s="19">
        <f t="shared" si="64"/>
        <v>0</v>
      </c>
      <c r="J1323" s="11" t="s">
        <v>2744</v>
      </c>
    </row>
    <row r="1324" spans="1:10" x14ac:dyDescent="0.25">
      <c r="A1324" s="14" t="s">
        <v>4125</v>
      </c>
      <c r="B1324" s="11" t="s">
        <v>2831</v>
      </c>
      <c r="C1324" s="15"/>
      <c r="D1324" s="11" t="s">
        <v>2830</v>
      </c>
      <c r="E1324" s="19">
        <v>21.61</v>
      </c>
      <c r="F1324" s="12">
        <f t="shared" si="62"/>
        <v>0</v>
      </c>
      <c r="G1324" s="19">
        <f t="shared" si="63"/>
        <v>21.61</v>
      </c>
      <c r="H1324" s="20"/>
      <c r="I1324" s="19">
        <f t="shared" si="64"/>
        <v>0</v>
      </c>
      <c r="J1324" s="11" t="s">
        <v>2744</v>
      </c>
    </row>
    <row r="1325" spans="1:10" x14ac:dyDescent="0.25">
      <c r="A1325" s="14" t="s">
        <v>4125</v>
      </c>
      <c r="B1325" s="11" t="s">
        <v>2833</v>
      </c>
      <c r="C1325" s="15"/>
      <c r="D1325" s="11" t="s">
        <v>2832</v>
      </c>
      <c r="E1325" s="19">
        <v>19.18</v>
      </c>
      <c r="F1325" s="12">
        <f t="shared" si="62"/>
        <v>0</v>
      </c>
      <c r="G1325" s="19">
        <f t="shared" si="63"/>
        <v>19.18</v>
      </c>
      <c r="H1325" s="20"/>
      <c r="I1325" s="19">
        <f t="shared" si="64"/>
        <v>0</v>
      </c>
      <c r="J1325" s="11" t="s">
        <v>2056</v>
      </c>
    </row>
    <row r="1326" spans="1:10" x14ac:dyDescent="0.25">
      <c r="A1326" s="14" t="s">
        <v>4125</v>
      </c>
      <c r="B1326" s="11" t="s">
        <v>2835</v>
      </c>
      <c r="C1326" s="15"/>
      <c r="D1326" s="11" t="s">
        <v>2834</v>
      </c>
      <c r="E1326" s="19">
        <v>24.59</v>
      </c>
      <c r="F1326" s="12">
        <f t="shared" si="62"/>
        <v>0</v>
      </c>
      <c r="G1326" s="19">
        <f t="shared" si="63"/>
        <v>24.59</v>
      </c>
      <c r="H1326" s="20"/>
      <c r="I1326" s="19">
        <f t="shared" si="64"/>
        <v>0</v>
      </c>
      <c r="J1326" s="11" t="s">
        <v>2056</v>
      </c>
    </row>
    <row r="1327" spans="1:10" x14ac:dyDescent="0.25">
      <c r="A1327" s="14" t="s">
        <v>4125</v>
      </c>
      <c r="B1327" s="11" t="s">
        <v>2837</v>
      </c>
      <c r="C1327" s="15"/>
      <c r="D1327" s="11" t="s">
        <v>2836</v>
      </c>
      <c r="E1327" s="19">
        <v>28</v>
      </c>
      <c r="F1327" s="12">
        <f t="shared" si="62"/>
        <v>0</v>
      </c>
      <c r="G1327" s="19">
        <f t="shared" si="63"/>
        <v>28</v>
      </c>
      <c r="H1327" s="20"/>
      <c r="I1327" s="19">
        <f t="shared" si="64"/>
        <v>0</v>
      </c>
      <c r="J1327" s="11" t="s">
        <v>2056</v>
      </c>
    </row>
    <row r="1328" spans="1:10" x14ac:dyDescent="0.25">
      <c r="A1328" s="14" t="s">
        <v>4125</v>
      </c>
      <c r="B1328" s="11" t="s">
        <v>2839</v>
      </c>
      <c r="C1328" s="15"/>
      <c r="D1328" s="11" t="s">
        <v>2838</v>
      </c>
      <c r="E1328" s="19">
        <v>32.97</v>
      </c>
      <c r="F1328" s="12">
        <f t="shared" si="62"/>
        <v>0</v>
      </c>
      <c r="G1328" s="19">
        <f t="shared" si="63"/>
        <v>32.97</v>
      </c>
      <c r="H1328" s="20"/>
      <c r="I1328" s="19">
        <f t="shared" si="64"/>
        <v>0</v>
      </c>
      <c r="J1328" s="11" t="s">
        <v>2056</v>
      </c>
    </row>
    <row r="1329" spans="1:10" x14ac:dyDescent="0.25">
      <c r="A1329" s="14" t="s">
        <v>4125</v>
      </c>
      <c r="B1329" s="11" t="s">
        <v>2841</v>
      </c>
      <c r="C1329" s="15"/>
      <c r="D1329" s="11" t="s">
        <v>2840</v>
      </c>
      <c r="E1329" s="19">
        <v>39.81</v>
      </c>
      <c r="F1329" s="12">
        <f t="shared" si="62"/>
        <v>0</v>
      </c>
      <c r="G1329" s="19">
        <f t="shared" si="63"/>
        <v>39.81</v>
      </c>
      <c r="H1329" s="20"/>
      <c r="I1329" s="19">
        <f t="shared" si="64"/>
        <v>0</v>
      </c>
      <c r="J1329" s="11" t="s">
        <v>2056</v>
      </c>
    </row>
    <row r="1330" spans="1:10" x14ac:dyDescent="0.25">
      <c r="A1330" s="14" t="s">
        <v>4125</v>
      </c>
      <c r="B1330" s="11" t="s">
        <v>2843</v>
      </c>
      <c r="C1330" s="15"/>
      <c r="D1330" s="11" t="s">
        <v>2842</v>
      </c>
      <c r="E1330" s="19">
        <v>10.119999999999999</v>
      </c>
      <c r="F1330" s="12">
        <f t="shared" si="62"/>
        <v>0</v>
      </c>
      <c r="G1330" s="19">
        <f t="shared" si="63"/>
        <v>10.119999999999999</v>
      </c>
      <c r="H1330" s="20"/>
      <c r="I1330" s="19">
        <f t="shared" si="64"/>
        <v>0</v>
      </c>
      <c r="J1330" s="11" t="s">
        <v>2159</v>
      </c>
    </row>
    <row r="1331" spans="1:10" x14ac:dyDescent="0.25">
      <c r="A1331" s="14" t="s">
        <v>4125</v>
      </c>
      <c r="B1331" s="11" t="s">
        <v>2846</v>
      </c>
      <c r="C1331" s="15"/>
      <c r="D1331" s="11" t="s">
        <v>2845</v>
      </c>
      <c r="E1331" s="19">
        <v>7.88</v>
      </c>
      <c r="F1331" s="12">
        <f t="shared" si="62"/>
        <v>0</v>
      </c>
      <c r="G1331" s="19">
        <f t="shared" si="63"/>
        <v>7.88</v>
      </c>
      <c r="H1331" s="20"/>
      <c r="I1331" s="19">
        <f t="shared" si="64"/>
        <v>0</v>
      </c>
      <c r="J1331" s="11" t="s">
        <v>2844</v>
      </c>
    </row>
    <row r="1332" spans="1:10" x14ac:dyDescent="0.25">
      <c r="A1332" s="14" t="s">
        <v>4125</v>
      </c>
      <c r="B1332" s="11" t="s">
        <v>2848</v>
      </c>
      <c r="C1332" s="15"/>
      <c r="D1332" s="11" t="s">
        <v>2847</v>
      </c>
      <c r="E1332" s="19">
        <v>10.63</v>
      </c>
      <c r="F1332" s="12">
        <f t="shared" si="62"/>
        <v>0</v>
      </c>
      <c r="G1332" s="19">
        <f t="shared" si="63"/>
        <v>10.63</v>
      </c>
      <c r="H1332" s="20"/>
      <c r="I1332" s="19">
        <f t="shared" si="64"/>
        <v>0</v>
      </c>
      <c r="J1332" s="11" t="s">
        <v>2844</v>
      </c>
    </row>
    <row r="1333" spans="1:10" x14ac:dyDescent="0.25">
      <c r="A1333" s="14" t="s">
        <v>4125</v>
      </c>
      <c r="B1333" s="11" t="s">
        <v>2851</v>
      </c>
      <c r="C1333" s="15"/>
      <c r="D1333" s="11" t="s">
        <v>2850</v>
      </c>
      <c r="E1333" s="19">
        <v>7.9</v>
      </c>
      <c r="F1333" s="12">
        <f t="shared" si="62"/>
        <v>0</v>
      </c>
      <c r="G1333" s="19">
        <f t="shared" si="63"/>
        <v>7.9</v>
      </c>
      <c r="H1333" s="20"/>
      <c r="I1333" s="19">
        <f t="shared" si="64"/>
        <v>0</v>
      </c>
      <c r="J1333" s="11" t="s">
        <v>2849</v>
      </c>
    </row>
    <row r="1334" spans="1:10" x14ac:dyDescent="0.25">
      <c r="A1334" s="14" t="s">
        <v>4125</v>
      </c>
      <c r="B1334" s="11" t="s">
        <v>2854</v>
      </c>
      <c r="C1334" s="15"/>
      <c r="D1334" s="11" t="s">
        <v>2853</v>
      </c>
      <c r="E1334" s="19">
        <v>10.72</v>
      </c>
      <c r="F1334" s="12">
        <f t="shared" si="62"/>
        <v>0</v>
      </c>
      <c r="G1334" s="19">
        <f t="shared" si="63"/>
        <v>10.72</v>
      </c>
      <c r="H1334" s="20"/>
      <c r="I1334" s="19">
        <f t="shared" si="64"/>
        <v>0</v>
      </c>
      <c r="J1334" s="11" t="s">
        <v>2852</v>
      </c>
    </row>
    <row r="1335" spans="1:10" x14ac:dyDescent="0.25">
      <c r="A1335" s="14" t="s">
        <v>4125</v>
      </c>
      <c r="B1335" s="11" t="s">
        <v>2856</v>
      </c>
      <c r="C1335" s="15"/>
      <c r="D1335" s="11" t="s">
        <v>2855</v>
      </c>
      <c r="E1335" s="19">
        <v>7.88</v>
      </c>
      <c r="F1335" s="12">
        <f t="shared" si="62"/>
        <v>0</v>
      </c>
      <c r="G1335" s="19">
        <f t="shared" si="63"/>
        <v>7.88</v>
      </c>
      <c r="H1335" s="20"/>
      <c r="I1335" s="19">
        <f t="shared" si="64"/>
        <v>0</v>
      </c>
      <c r="J1335" s="11" t="s">
        <v>2844</v>
      </c>
    </row>
    <row r="1336" spans="1:10" x14ac:dyDescent="0.25">
      <c r="A1336" s="14" t="s">
        <v>4125</v>
      </c>
      <c r="B1336" s="11" t="s">
        <v>2859</v>
      </c>
      <c r="C1336" s="15"/>
      <c r="D1336" s="11" t="s">
        <v>2858</v>
      </c>
      <c r="E1336" s="19">
        <v>10.63</v>
      </c>
      <c r="F1336" s="12">
        <f t="shared" si="62"/>
        <v>0</v>
      </c>
      <c r="G1336" s="19">
        <f t="shared" si="63"/>
        <v>10.63</v>
      </c>
      <c r="H1336" s="20"/>
      <c r="I1336" s="19">
        <f t="shared" si="64"/>
        <v>0</v>
      </c>
      <c r="J1336" s="11" t="s">
        <v>2857</v>
      </c>
    </row>
    <row r="1337" spans="1:10" x14ac:dyDescent="0.25">
      <c r="A1337" s="14" t="s">
        <v>4125</v>
      </c>
      <c r="B1337" s="11" t="s">
        <v>2861</v>
      </c>
      <c r="C1337" s="15"/>
      <c r="D1337" s="11" t="s">
        <v>2860</v>
      </c>
      <c r="E1337" s="19">
        <v>31.75</v>
      </c>
      <c r="F1337" s="12">
        <f t="shared" si="62"/>
        <v>0</v>
      </c>
      <c r="G1337" s="19">
        <f t="shared" si="63"/>
        <v>31.75</v>
      </c>
      <c r="H1337" s="20"/>
      <c r="I1337" s="19">
        <f t="shared" si="64"/>
        <v>0</v>
      </c>
      <c r="J1337" s="11" t="s">
        <v>2422</v>
      </c>
    </row>
    <row r="1338" spans="1:10" x14ac:dyDescent="0.25">
      <c r="A1338" s="14" t="s">
        <v>4125</v>
      </c>
      <c r="B1338" s="11" t="s">
        <v>2863</v>
      </c>
      <c r="C1338" s="15"/>
      <c r="D1338" s="11" t="s">
        <v>2862</v>
      </c>
      <c r="E1338" s="19">
        <v>44.1</v>
      </c>
      <c r="F1338" s="12">
        <f t="shared" si="62"/>
        <v>0</v>
      </c>
      <c r="G1338" s="19">
        <f t="shared" si="63"/>
        <v>44.1</v>
      </c>
      <c r="H1338" s="20"/>
      <c r="I1338" s="19">
        <f t="shared" si="64"/>
        <v>0</v>
      </c>
      <c r="J1338" s="11" t="s">
        <v>2422</v>
      </c>
    </row>
    <row r="1339" spans="1:10" x14ac:dyDescent="0.25">
      <c r="A1339" s="14" t="s">
        <v>4125</v>
      </c>
      <c r="B1339" s="11" t="s">
        <v>2865</v>
      </c>
      <c r="C1339" s="15"/>
      <c r="D1339" s="11" t="s">
        <v>2864</v>
      </c>
      <c r="E1339" s="19">
        <v>35.619999999999997</v>
      </c>
      <c r="F1339" s="12">
        <f t="shared" si="62"/>
        <v>0</v>
      </c>
      <c r="G1339" s="19">
        <f t="shared" si="63"/>
        <v>35.619999999999997</v>
      </c>
      <c r="H1339" s="20"/>
      <c r="I1339" s="19">
        <f t="shared" si="64"/>
        <v>0</v>
      </c>
      <c r="J1339" s="11" t="s">
        <v>2422</v>
      </c>
    </row>
    <row r="1340" spans="1:10" x14ac:dyDescent="0.25">
      <c r="A1340" s="14" t="s">
        <v>4125</v>
      </c>
      <c r="B1340" s="11" t="s">
        <v>2867</v>
      </c>
      <c r="C1340" s="15"/>
      <c r="D1340" s="11" t="s">
        <v>2866</v>
      </c>
      <c r="E1340" s="19">
        <v>49.290000000000013</v>
      </c>
      <c r="F1340" s="12">
        <f t="shared" si="62"/>
        <v>0</v>
      </c>
      <c r="G1340" s="19">
        <f t="shared" si="63"/>
        <v>49.290000000000013</v>
      </c>
      <c r="H1340" s="20"/>
      <c r="I1340" s="19">
        <f t="shared" si="64"/>
        <v>0</v>
      </c>
      <c r="J1340" s="11" t="s">
        <v>2422</v>
      </c>
    </row>
    <row r="1341" spans="1:10" x14ac:dyDescent="0.25">
      <c r="A1341" s="14" t="s">
        <v>4125</v>
      </c>
      <c r="B1341" s="11" t="s">
        <v>2869</v>
      </c>
      <c r="C1341" s="15"/>
      <c r="D1341" s="11" t="s">
        <v>2868</v>
      </c>
      <c r="E1341" s="19">
        <v>50.83</v>
      </c>
      <c r="F1341" s="12">
        <f t="shared" si="62"/>
        <v>0</v>
      </c>
      <c r="G1341" s="19">
        <f t="shared" si="63"/>
        <v>50.83</v>
      </c>
      <c r="H1341" s="20"/>
      <c r="I1341" s="19">
        <f t="shared" si="64"/>
        <v>0</v>
      </c>
      <c r="J1341" s="11" t="s">
        <v>2422</v>
      </c>
    </row>
    <row r="1342" spans="1:10" x14ac:dyDescent="0.25">
      <c r="A1342" s="14" t="s">
        <v>4125</v>
      </c>
      <c r="B1342" s="11" t="s">
        <v>2872</v>
      </c>
      <c r="C1342" s="15"/>
      <c r="D1342" s="11" t="s">
        <v>2871</v>
      </c>
      <c r="E1342" s="19">
        <v>75.19</v>
      </c>
      <c r="F1342" s="12">
        <f t="shared" si="62"/>
        <v>0</v>
      </c>
      <c r="G1342" s="19">
        <f t="shared" si="63"/>
        <v>75.19</v>
      </c>
      <c r="H1342" s="20"/>
      <c r="I1342" s="19">
        <f t="shared" si="64"/>
        <v>0</v>
      </c>
      <c r="J1342" s="11" t="s">
        <v>2870</v>
      </c>
    </row>
    <row r="1343" spans="1:10" x14ac:dyDescent="0.25">
      <c r="A1343" s="14" t="s">
        <v>4125</v>
      </c>
      <c r="B1343" s="11" t="s">
        <v>2874</v>
      </c>
      <c r="C1343" s="15"/>
      <c r="D1343" s="11" t="s">
        <v>2873</v>
      </c>
      <c r="E1343" s="19">
        <v>85.45</v>
      </c>
      <c r="F1343" s="12">
        <f t="shared" si="62"/>
        <v>0</v>
      </c>
      <c r="G1343" s="19">
        <f t="shared" si="63"/>
        <v>85.45</v>
      </c>
      <c r="H1343" s="20"/>
      <c r="I1343" s="19">
        <f t="shared" si="64"/>
        <v>0</v>
      </c>
      <c r="J1343" s="11" t="s">
        <v>2870</v>
      </c>
    </row>
    <row r="1344" spans="1:10" x14ac:dyDescent="0.25">
      <c r="A1344" s="14" t="s">
        <v>4125</v>
      </c>
      <c r="B1344" s="11" t="s">
        <v>2876</v>
      </c>
      <c r="C1344" s="15"/>
      <c r="D1344" s="11" t="s">
        <v>2875</v>
      </c>
      <c r="E1344" s="19">
        <v>85.45</v>
      </c>
      <c r="F1344" s="12">
        <f t="shared" si="62"/>
        <v>0</v>
      </c>
      <c r="G1344" s="19">
        <f t="shared" si="63"/>
        <v>85.45</v>
      </c>
      <c r="H1344" s="20"/>
      <c r="I1344" s="19">
        <f t="shared" si="64"/>
        <v>0</v>
      </c>
      <c r="J1344" s="11" t="s">
        <v>2870</v>
      </c>
    </row>
    <row r="1345" spans="1:10" x14ac:dyDescent="0.25">
      <c r="A1345" s="14" t="s">
        <v>4125</v>
      </c>
      <c r="B1345" s="11" t="s">
        <v>2878</v>
      </c>
      <c r="C1345" s="15"/>
      <c r="D1345" s="11" t="s">
        <v>2877</v>
      </c>
      <c r="E1345" s="19">
        <v>115.76</v>
      </c>
      <c r="F1345" s="12">
        <f t="shared" si="62"/>
        <v>0</v>
      </c>
      <c r="G1345" s="19">
        <f t="shared" si="63"/>
        <v>115.76</v>
      </c>
      <c r="H1345" s="20"/>
      <c r="I1345" s="19">
        <f t="shared" si="64"/>
        <v>0</v>
      </c>
      <c r="J1345" s="11" t="s">
        <v>2870</v>
      </c>
    </row>
    <row r="1346" spans="1:10" x14ac:dyDescent="0.25">
      <c r="A1346" s="14" t="s">
        <v>4125</v>
      </c>
      <c r="B1346" s="11" t="s">
        <v>2880</v>
      </c>
      <c r="C1346" s="15"/>
      <c r="D1346" s="11" t="s">
        <v>2879</v>
      </c>
      <c r="E1346" s="19">
        <v>116.87</v>
      </c>
      <c r="F1346" s="12">
        <f t="shared" si="62"/>
        <v>0</v>
      </c>
      <c r="G1346" s="19">
        <f t="shared" si="63"/>
        <v>116.87</v>
      </c>
      <c r="H1346" s="20"/>
      <c r="I1346" s="19">
        <f t="shared" si="64"/>
        <v>0</v>
      </c>
      <c r="J1346" s="11" t="s">
        <v>2870</v>
      </c>
    </row>
    <row r="1347" spans="1:10" x14ac:dyDescent="0.25">
      <c r="A1347" s="14" t="s">
        <v>4125</v>
      </c>
      <c r="B1347" s="11" t="s">
        <v>2883</v>
      </c>
      <c r="C1347" s="15"/>
      <c r="D1347" s="11" t="s">
        <v>2882</v>
      </c>
      <c r="E1347" s="19">
        <v>35.619999999999997</v>
      </c>
      <c r="F1347" s="12">
        <f t="shared" si="62"/>
        <v>0</v>
      </c>
      <c r="G1347" s="19">
        <f t="shared" si="63"/>
        <v>35.619999999999997</v>
      </c>
      <c r="H1347" s="20"/>
      <c r="I1347" s="19">
        <f t="shared" si="64"/>
        <v>0</v>
      </c>
      <c r="J1347" s="11" t="s">
        <v>2881</v>
      </c>
    </row>
    <row r="1348" spans="1:10" x14ac:dyDescent="0.25">
      <c r="A1348" s="14" t="s">
        <v>4125</v>
      </c>
      <c r="B1348" s="11" t="s">
        <v>2885</v>
      </c>
      <c r="C1348" s="15"/>
      <c r="D1348" s="11" t="s">
        <v>2884</v>
      </c>
      <c r="E1348" s="19">
        <v>49.83</v>
      </c>
      <c r="F1348" s="12">
        <f t="shared" si="62"/>
        <v>0</v>
      </c>
      <c r="G1348" s="19">
        <f t="shared" si="63"/>
        <v>49.83</v>
      </c>
      <c r="H1348" s="20"/>
      <c r="I1348" s="19">
        <f t="shared" si="64"/>
        <v>0</v>
      </c>
      <c r="J1348" s="11" t="s">
        <v>2881</v>
      </c>
    </row>
    <row r="1349" spans="1:10" x14ac:dyDescent="0.25">
      <c r="A1349" s="14" t="s">
        <v>4125</v>
      </c>
      <c r="B1349" s="11" t="s">
        <v>2887</v>
      </c>
      <c r="C1349" s="15"/>
      <c r="D1349" s="11" t="s">
        <v>2886</v>
      </c>
      <c r="E1349" s="19">
        <v>77.510000000000005</v>
      </c>
      <c r="F1349" s="12">
        <f t="shared" si="62"/>
        <v>0</v>
      </c>
      <c r="G1349" s="19">
        <f t="shared" si="63"/>
        <v>77.510000000000005</v>
      </c>
      <c r="H1349" s="20"/>
      <c r="I1349" s="19">
        <f t="shared" si="64"/>
        <v>0</v>
      </c>
      <c r="J1349" s="11" t="s">
        <v>2881</v>
      </c>
    </row>
    <row r="1350" spans="1:10" x14ac:dyDescent="0.25">
      <c r="A1350" s="14" t="s">
        <v>4125</v>
      </c>
      <c r="B1350" s="11" t="s">
        <v>2890</v>
      </c>
      <c r="C1350" s="15"/>
      <c r="D1350" s="11" t="s">
        <v>2889</v>
      </c>
      <c r="E1350" s="19">
        <v>37.380000000000003</v>
      </c>
      <c r="F1350" s="12">
        <f t="shared" ref="F1350:F1413" si="65">$F$1</f>
        <v>0</v>
      </c>
      <c r="G1350" s="19">
        <f t="shared" si="63"/>
        <v>37.380000000000003</v>
      </c>
      <c r="H1350" s="20"/>
      <c r="I1350" s="19">
        <f t="shared" si="64"/>
        <v>0</v>
      </c>
      <c r="J1350" s="11" t="s">
        <v>2888</v>
      </c>
    </row>
    <row r="1351" spans="1:10" x14ac:dyDescent="0.25">
      <c r="A1351" s="14" t="s">
        <v>4125</v>
      </c>
      <c r="B1351" s="11" t="s">
        <v>2892</v>
      </c>
      <c r="C1351" s="15"/>
      <c r="D1351" s="11" t="s">
        <v>2891</v>
      </c>
      <c r="E1351" s="19">
        <v>52.260000000000012</v>
      </c>
      <c r="F1351" s="12">
        <f t="shared" si="65"/>
        <v>0</v>
      </c>
      <c r="G1351" s="19">
        <f t="shared" si="63"/>
        <v>52.260000000000012</v>
      </c>
      <c r="H1351" s="20"/>
      <c r="I1351" s="19">
        <f t="shared" si="64"/>
        <v>0</v>
      </c>
      <c r="J1351" s="11" t="s">
        <v>2888</v>
      </c>
    </row>
    <row r="1352" spans="1:10" x14ac:dyDescent="0.25">
      <c r="A1352" s="14" t="s">
        <v>4125</v>
      </c>
      <c r="B1352" s="11" t="s">
        <v>2894</v>
      </c>
      <c r="C1352" s="15"/>
      <c r="D1352" s="11" t="s">
        <v>2893</v>
      </c>
      <c r="E1352" s="19">
        <v>52.260000000000012</v>
      </c>
      <c r="F1352" s="12">
        <f t="shared" si="65"/>
        <v>0</v>
      </c>
      <c r="G1352" s="19">
        <f t="shared" si="63"/>
        <v>52.260000000000012</v>
      </c>
      <c r="H1352" s="20"/>
      <c r="I1352" s="19">
        <f t="shared" si="64"/>
        <v>0</v>
      </c>
      <c r="J1352" s="11" t="s">
        <v>2888</v>
      </c>
    </row>
    <row r="1353" spans="1:10" x14ac:dyDescent="0.25">
      <c r="A1353" s="14" t="s">
        <v>4125</v>
      </c>
      <c r="B1353" s="11" t="s">
        <v>2896</v>
      </c>
      <c r="C1353" s="15"/>
      <c r="D1353" s="11" t="s">
        <v>2895</v>
      </c>
      <c r="E1353" s="19">
        <v>81.48</v>
      </c>
      <c r="F1353" s="12">
        <f t="shared" si="65"/>
        <v>0</v>
      </c>
      <c r="G1353" s="19">
        <f t="shared" si="63"/>
        <v>81.48</v>
      </c>
      <c r="H1353" s="20"/>
      <c r="I1353" s="19">
        <f t="shared" si="64"/>
        <v>0</v>
      </c>
      <c r="J1353" s="11" t="s">
        <v>2888</v>
      </c>
    </row>
    <row r="1354" spans="1:10" x14ac:dyDescent="0.25">
      <c r="A1354" s="14" t="s">
        <v>4125</v>
      </c>
      <c r="B1354" s="11" t="s">
        <v>2898</v>
      </c>
      <c r="C1354" s="15"/>
      <c r="D1354" s="11" t="s">
        <v>2897</v>
      </c>
      <c r="E1354" s="19">
        <v>81.48</v>
      </c>
      <c r="F1354" s="12">
        <f t="shared" si="65"/>
        <v>0</v>
      </c>
      <c r="G1354" s="19">
        <f t="shared" si="63"/>
        <v>81.48</v>
      </c>
      <c r="H1354" s="20"/>
      <c r="I1354" s="19">
        <f t="shared" si="64"/>
        <v>0</v>
      </c>
      <c r="J1354" s="11" t="s">
        <v>2888</v>
      </c>
    </row>
    <row r="1355" spans="1:10" x14ac:dyDescent="0.25">
      <c r="A1355" s="14" t="s">
        <v>4125</v>
      </c>
      <c r="B1355" s="11" t="s">
        <v>2900</v>
      </c>
      <c r="C1355" s="15"/>
      <c r="D1355" s="11" t="s">
        <v>2899</v>
      </c>
      <c r="E1355" s="19">
        <v>19.18</v>
      </c>
      <c r="F1355" s="12">
        <f t="shared" si="65"/>
        <v>0</v>
      </c>
      <c r="G1355" s="19">
        <f t="shared" si="63"/>
        <v>19.18</v>
      </c>
      <c r="H1355" s="20"/>
      <c r="I1355" s="19">
        <f t="shared" si="64"/>
        <v>0</v>
      </c>
      <c r="J1355" s="11" t="s">
        <v>2056</v>
      </c>
    </row>
    <row r="1356" spans="1:10" x14ac:dyDescent="0.25">
      <c r="A1356" s="14" t="s">
        <v>4125</v>
      </c>
      <c r="B1356" s="11" t="s">
        <v>2902</v>
      </c>
      <c r="C1356" s="15"/>
      <c r="D1356" s="11" t="s">
        <v>2901</v>
      </c>
      <c r="E1356" s="19">
        <v>24.59</v>
      </c>
      <c r="F1356" s="12">
        <f t="shared" si="65"/>
        <v>0</v>
      </c>
      <c r="G1356" s="19">
        <f t="shared" si="63"/>
        <v>24.59</v>
      </c>
      <c r="H1356" s="20"/>
      <c r="I1356" s="19">
        <f t="shared" si="64"/>
        <v>0</v>
      </c>
      <c r="J1356" s="11" t="s">
        <v>2056</v>
      </c>
    </row>
    <row r="1357" spans="1:10" x14ac:dyDescent="0.25">
      <c r="A1357" s="14" t="s">
        <v>4125</v>
      </c>
      <c r="B1357" s="11" t="s">
        <v>2904</v>
      </c>
      <c r="C1357" s="15"/>
      <c r="D1357" s="11" t="s">
        <v>2903</v>
      </c>
      <c r="E1357" s="19">
        <v>28</v>
      </c>
      <c r="F1357" s="12">
        <f t="shared" si="65"/>
        <v>0</v>
      </c>
      <c r="G1357" s="19">
        <f t="shared" si="63"/>
        <v>28</v>
      </c>
      <c r="H1357" s="20"/>
      <c r="I1357" s="19">
        <f t="shared" si="64"/>
        <v>0</v>
      </c>
      <c r="J1357" s="11" t="s">
        <v>2056</v>
      </c>
    </row>
    <row r="1358" spans="1:10" x14ac:dyDescent="0.25">
      <c r="A1358" s="14" t="s">
        <v>4125</v>
      </c>
      <c r="B1358" s="11" t="s">
        <v>2906</v>
      </c>
      <c r="C1358" s="15"/>
      <c r="D1358" s="11" t="s">
        <v>2905</v>
      </c>
      <c r="E1358" s="19">
        <v>32.97</v>
      </c>
      <c r="F1358" s="12">
        <f t="shared" si="65"/>
        <v>0</v>
      </c>
      <c r="G1358" s="19">
        <f t="shared" si="63"/>
        <v>32.97</v>
      </c>
      <c r="H1358" s="20"/>
      <c r="I1358" s="19">
        <f t="shared" si="64"/>
        <v>0</v>
      </c>
      <c r="J1358" s="11" t="s">
        <v>2056</v>
      </c>
    </row>
    <row r="1359" spans="1:10" x14ac:dyDescent="0.25">
      <c r="A1359" s="14" t="s">
        <v>4125</v>
      </c>
      <c r="B1359" s="11" t="s">
        <v>2908</v>
      </c>
      <c r="C1359" s="15"/>
      <c r="D1359" s="11" t="s">
        <v>2907</v>
      </c>
      <c r="E1359" s="19">
        <v>39.81</v>
      </c>
      <c r="F1359" s="12">
        <f t="shared" si="65"/>
        <v>0</v>
      </c>
      <c r="G1359" s="19">
        <f t="shared" si="63"/>
        <v>39.81</v>
      </c>
      <c r="H1359" s="20"/>
      <c r="I1359" s="19">
        <f t="shared" si="64"/>
        <v>0</v>
      </c>
      <c r="J1359" s="11" t="s">
        <v>2056</v>
      </c>
    </row>
    <row r="1360" spans="1:10" x14ac:dyDescent="0.25">
      <c r="A1360" s="14" t="s">
        <v>4125</v>
      </c>
      <c r="B1360" s="11" t="s">
        <v>2910</v>
      </c>
      <c r="C1360" s="15"/>
      <c r="D1360" s="11" t="s">
        <v>2909</v>
      </c>
      <c r="E1360" s="19">
        <v>7.88</v>
      </c>
      <c r="F1360" s="12">
        <f t="shared" si="65"/>
        <v>0</v>
      </c>
      <c r="G1360" s="19">
        <f t="shared" si="63"/>
        <v>7.88</v>
      </c>
      <c r="H1360" s="20"/>
      <c r="I1360" s="19">
        <f t="shared" si="64"/>
        <v>0</v>
      </c>
      <c r="J1360" s="11" t="s">
        <v>618</v>
      </c>
    </row>
    <row r="1361" spans="1:10" x14ac:dyDescent="0.25">
      <c r="A1361" s="14" t="s">
        <v>4125</v>
      </c>
      <c r="B1361" s="11" t="s">
        <v>2912</v>
      </c>
      <c r="C1361" s="15"/>
      <c r="D1361" s="11" t="s">
        <v>2911</v>
      </c>
      <c r="E1361" s="19">
        <v>8.8600000000000012</v>
      </c>
      <c r="F1361" s="12">
        <f t="shared" si="65"/>
        <v>0</v>
      </c>
      <c r="G1361" s="19">
        <f t="shared" si="63"/>
        <v>8.8600000000000012</v>
      </c>
      <c r="H1361" s="20"/>
      <c r="I1361" s="19">
        <f t="shared" si="64"/>
        <v>0</v>
      </c>
      <c r="J1361" s="11" t="s">
        <v>618</v>
      </c>
    </row>
    <row r="1362" spans="1:10" x14ac:dyDescent="0.25">
      <c r="A1362" s="14" t="s">
        <v>4125</v>
      </c>
      <c r="B1362" s="11" t="s">
        <v>2914</v>
      </c>
      <c r="C1362" s="15"/>
      <c r="D1362" s="11" t="s">
        <v>2913</v>
      </c>
      <c r="E1362" s="19">
        <v>11.25</v>
      </c>
      <c r="F1362" s="12">
        <f t="shared" si="65"/>
        <v>0</v>
      </c>
      <c r="G1362" s="19">
        <f t="shared" si="63"/>
        <v>11.25</v>
      </c>
      <c r="H1362" s="20"/>
      <c r="I1362" s="19">
        <f t="shared" si="64"/>
        <v>0</v>
      </c>
      <c r="J1362" s="11" t="s">
        <v>618</v>
      </c>
    </row>
    <row r="1363" spans="1:10" x14ac:dyDescent="0.25">
      <c r="A1363" s="14" t="s">
        <v>4125</v>
      </c>
      <c r="B1363" s="11" t="s">
        <v>2917</v>
      </c>
      <c r="C1363" s="15"/>
      <c r="D1363" s="11" t="s">
        <v>2916</v>
      </c>
      <c r="E1363" s="19">
        <v>7.9</v>
      </c>
      <c r="F1363" s="12">
        <f t="shared" si="65"/>
        <v>0</v>
      </c>
      <c r="G1363" s="19">
        <f t="shared" si="63"/>
        <v>7.9</v>
      </c>
      <c r="H1363" s="20"/>
      <c r="I1363" s="19">
        <f t="shared" si="64"/>
        <v>0</v>
      </c>
      <c r="J1363" s="11" t="s">
        <v>2915</v>
      </c>
    </row>
    <row r="1364" spans="1:10" x14ac:dyDescent="0.25">
      <c r="A1364" s="14" t="s">
        <v>4125</v>
      </c>
      <c r="B1364" s="11" t="s">
        <v>2919</v>
      </c>
      <c r="C1364" s="15"/>
      <c r="D1364" s="11" t="s">
        <v>2918</v>
      </c>
      <c r="E1364" s="19">
        <v>8.9</v>
      </c>
      <c r="F1364" s="12">
        <f t="shared" si="65"/>
        <v>0</v>
      </c>
      <c r="G1364" s="19">
        <f t="shared" si="63"/>
        <v>8.9</v>
      </c>
      <c r="H1364" s="20"/>
      <c r="I1364" s="19">
        <f t="shared" si="64"/>
        <v>0</v>
      </c>
      <c r="J1364" s="11" t="s">
        <v>2915</v>
      </c>
    </row>
    <row r="1365" spans="1:10" x14ac:dyDescent="0.25">
      <c r="A1365" s="14" t="s">
        <v>4125</v>
      </c>
      <c r="B1365" s="11" t="s">
        <v>2921</v>
      </c>
      <c r="C1365" s="15"/>
      <c r="D1365" s="11" t="s">
        <v>2920</v>
      </c>
      <c r="E1365" s="19">
        <v>11.36</v>
      </c>
      <c r="F1365" s="12">
        <f t="shared" si="65"/>
        <v>0</v>
      </c>
      <c r="G1365" s="19">
        <f t="shared" si="63"/>
        <v>11.36</v>
      </c>
      <c r="H1365" s="20"/>
      <c r="I1365" s="19">
        <f t="shared" si="64"/>
        <v>0</v>
      </c>
      <c r="J1365" s="11" t="s">
        <v>2915</v>
      </c>
    </row>
    <row r="1366" spans="1:10" x14ac:dyDescent="0.25">
      <c r="A1366" s="14" t="s">
        <v>4125</v>
      </c>
      <c r="B1366" s="11" t="s">
        <v>2924</v>
      </c>
      <c r="C1366" s="15"/>
      <c r="D1366" s="11" t="s">
        <v>2923</v>
      </c>
      <c r="E1366" s="19">
        <v>21.83</v>
      </c>
      <c r="F1366" s="12">
        <f t="shared" si="65"/>
        <v>0</v>
      </c>
      <c r="G1366" s="19">
        <f t="shared" ref="G1366:G1429" si="66">E1366-(E1366*F1366)</f>
        <v>21.83</v>
      </c>
      <c r="H1366" s="20"/>
      <c r="I1366" s="19">
        <f t="shared" ref="I1366:I1429" si="67">G1366*H1366</f>
        <v>0</v>
      </c>
      <c r="J1366" s="11" t="s">
        <v>2922</v>
      </c>
    </row>
    <row r="1367" spans="1:10" x14ac:dyDescent="0.25">
      <c r="A1367" s="14" t="s">
        <v>4125</v>
      </c>
      <c r="B1367" s="11" t="s">
        <v>2926</v>
      </c>
      <c r="C1367" s="15"/>
      <c r="D1367" s="11" t="s">
        <v>2925</v>
      </c>
      <c r="E1367" s="19">
        <v>21.83</v>
      </c>
      <c r="F1367" s="12">
        <f t="shared" si="65"/>
        <v>0</v>
      </c>
      <c r="G1367" s="19">
        <f t="shared" si="66"/>
        <v>21.83</v>
      </c>
      <c r="H1367" s="20"/>
      <c r="I1367" s="19">
        <f t="shared" si="67"/>
        <v>0</v>
      </c>
      <c r="J1367" s="11" t="s">
        <v>2922</v>
      </c>
    </row>
    <row r="1368" spans="1:10" x14ac:dyDescent="0.25">
      <c r="A1368" s="14" t="s">
        <v>4125</v>
      </c>
      <c r="B1368" s="11" t="s">
        <v>2928</v>
      </c>
      <c r="C1368" s="15"/>
      <c r="D1368" s="11" t="s">
        <v>2927</v>
      </c>
      <c r="E1368" s="19">
        <v>21.83</v>
      </c>
      <c r="F1368" s="12">
        <f t="shared" si="65"/>
        <v>0</v>
      </c>
      <c r="G1368" s="19">
        <f t="shared" si="66"/>
        <v>21.83</v>
      </c>
      <c r="H1368" s="20"/>
      <c r="I1368" s="19">
        <f t="shared" si="67"/>
        <v>0</v>
      </c>
      <c r="J1368" s="11" t="s">
        <v>2922</v>
      </c>
    </row>
    <row r="1369" spans="1:10" x14ac:dyDescent="0.25">
      <c r="A1369" s="14" t="s">
        <v>4125</v>
      </c>
      <c r="B1369" s="11" t="s">
        <v>2930</v>
      </c>
      <c r="C1369" s="15"/>
      <c r="D1369" s="11" t="s">
        <v>2929</v>
      </c>
      <c r="E1369" s="19">
        <v>21.83</v>
      </c>
      <c r="F1369" s="12">
        <f t="shared" si="65"/>
        <v>0</v>
      </c>
      <c r="G1369" s="19">
        <f t="shared" si="66"/>
        <v>21.83</v>
      </c>
      <c r="H1369" s="20"/>
      <c r="I1369" s="19">
        <f t="shared" si="67"/>
        <v>0</v>
      </c>
      <c r="J1369" s="11" t="s">
        <v>2922</v>
      </c>
    </row>
    <row r="1370" spans="1:10" x14ac:dyDescent="0.25">
      <c r="A1370" s="14" t="s">
        <v>4125</v>
      </c>
      <c r="B1370" s="11" t="s">
        <v>2932</v>
      </c>
      <c r="C1370" s="15"/>
      <c r="D1370" s="11" t="s">
        <v>2931</v>
      </c>
      <c r="E1370" s="19">
        <v>21.83</v>
      </c>
      <c r="F1370" s="12">
        <f t="shared" si="65"/>
        <v>0</v>
      </c>
      <c r="G1370" s="19">
        <f t="shared" si="66"/>
        <v>21.83</v>
      </c>
      <c r="H1370" s="20"/>
      <c r="I1370" s="19">
        <f t="shared" si="67"/>
        <v>0</v>
      </c>
      <c r="J1370" s="11" t="s">
        <v>2922</v>
      </c>
    </row>
    <row r="1371" spans="1:10" x14ac:dyDescent="0.25">
      <c r="A1371" s="14" t="s">
        <v>4125</v>
      </c>
      <c r="B1371" s="11" t="s">
        <v>2934</v>
      </c>
      <c r="C1371" s="15"/>
      <c r="D1371" s="11" t="s">
        <v>2933</v>
      </c>
      <c r="E1371" s="19">
        <v>21.83</v>
      </c>
      <c r="F1371" s="12">
        <f t="shared" si="65"/>
        <v>0</v>
      </c>
      <c r="G1371" s="19">
        <f t="shared" si="66"/>
        <v>21.83</v>
      </c>
      <c r="H1371" s="20"/>
      <c r="I1371" s="19">
        <f t="shared" si="67"/>
        <v>0</v>
      </c>
      <c r="J1371" s="11" t="s">
        <v>2922</v>
      </c>
    </row>
    <row r="1372" spans="1:10" x14ac:dyDescent="0.25">
      <c r="A1372" s="14" t="s">
        <v>4125</v>
      </c>
      <c r="B1372" s="11" t="s">
        <v>2937</v>
      </c>
      <c r="C1372" s="15"/>
      <c r="D1372" s="11" t="s">
        <v>2936</v>
      </c>
      <c r="E1372" s="19">
        <v>41.01</v>
      </c>
      <c r="F1372" s="12">
        <f t="shared" si="65"/>
        <v>0</v>
      </c>
      <c r="G1372" s="19">
        <f t="shared" si="66"/>
        <v>41.01</v>
      </c>
      <c r="H1372" s="20"/>
      <c r="I1372" s="19">
        <f t="shared" si="67"/>
        <v>0</v>
      </c>
      <c r="J1372" s="11" t="s">
        <v>2935</v>
      </c>
    </row>
    <row r="1373" spans="1:10" x14ac:dyDescent="0.25">
      <c r="A1373" s="14" t="s">
        <v>4125</v>
      </c>
      <c r="B1373" s="11" t="s">
        <v>2940</v>
      </c>
      <c r="C1373" s="15"/>
      <c r="D1373" s="11" t="s">
        <v>2939</v>
      </c>
      <c r="E1373" s="19">
        <v>81.59</v>
      </c>
      <c r="F1373" s="12">
        <f t="shared" si="65"/>
        <v>0</v>
      </c>
      <c r="G1373" s="19">
        <f t="shared" si="66"/>
        <v>81.59</v>
      </c>
      <c r="H1373" s="20"/>
      <c r="I1373" s="19">
        <f t="shared" si="67"/>
        <v>0</v>
      </c>
      <c r="J1373" s="11" t="s">
        <v>2938</v>
      </c>
    </row>
    <row r="1374" spans="1:10" x14ac:dyDescent="0.25">
      <c r="A1374" s="14" t="s">
        <v>4125</v>
      </c>
      <c r="B1374" s="11" t="s">
        <v>2942</v>
      </c>
      <c r="C1374" s="15"/>
      <c r="D1374" s="11" t="s">
        <v>2941</v>
      </c>
      <c r="E1374" s="19">
        <v>82.14</v>
      </c>
      <c r="F1374" s="12">
        <f t="shared" si="65"/>
        <v>0</v>
      </c>
      <c r="G1374" s="19">
        <f t="shared" si="66"/>
        <v>82.14</v>
      </c>
      <c r="H1374" s="20"/>
      <c r="I1374" s="19">
        <f t="shared" si="67"/>
        <v>0</v>
      </c>
      <c r="J1374" s="11" t="s">
        <v>2938</v>
      </c>
    </row>
    <row r="1375" spans="1:10" x14ac:dyDescent="0.25">
      <c r="A1375" s="14" t="s">
        <v>4125</v>
      </c>
      <c r="B1375" s="11" t="s">
        <v>2944</v>
      </c>
      <c r="C1375" s="15"/>
      <c r="D1375" s="11" t="s">
        <v>2943</v>
      </c>
      <c r="E1375" s="19">
        <v>93.710000000000008</v>
      </c>
      <c r="F1375" s="12">
        <f t="shared" si="65"/>
        <v>0</v>
      </c>
      <c r="G1375" s="19">
        <f t="shared" si="66"/>
        <v>93.710000000000008</v>
      </c>
      <c r="H1375" s="20"/>
      <c r="I1375" s="19">
        <f t="shared" si="67"/>
        <v>0</v>
      </c>
      <c r="J1375" s="11" t="s">
        <v>2938</v>
      </c>
    </row>
    <row r="1376" spans="1:10" x14ac:dyDescent="0.25">
      <c r="A1376" s="14" t="s">
        <v>4125</v>
      </c>
      <c r="B1376" s="11" t="s">
        <v>2946</v>
      </c>
      <c r="C1376" s="15"/>
      <c r="D1376" s="11" t="s">
        <v>2945</v>
      </c>
      <c r="E1376" s="19">
        <v>62.84</v>
      </c>
      <c r="F1376" s="12">
        <f t="shared" si="65"/>
        <v>0</v>
      </c>
      <c r="G1376" s="19">
        <f t="shared" si="66"/>
        <v>62.84</v>
      </c>
      <c r="H1376" s="20"/>
      <c r="I1376" s="19">
        <f t="shared" si="67"/>
        <v>0</v>
      </c>
      <c r="J1376" s="11" t="s">
        <v>2935</v>
      </c>
    </row>
    <row r="1377" spans="1:10" x14ac:dyDescent="0.25">
      <c r="A1377" s="14" t="s">
        <v>4125</v>
      </c>
      <c r="B1377" s="11" t="s">
        <v>2949</v>
      </c>
      <c r="C1377" s="15"/>
      <c r="D1377" s="11" t="s">
        <v>2948</v>
      </c>
      <c r="E1377" s="19">
        <v>31.65</v>
      </c>
      <c r="F1377" s="12">
        <f t="shared" si="65"/>
        <v>0</v>
      </c>
      <c r="G1377" s="19">
        <f t="shared" si="66"/>
        <v>31.65</v>
      </c>
      <c r="H1377" s="20"/>
      <c r="I1377" s="19">
        <f t="shared" si="67"/>
        <v>0</v>
      </c>
      <c r="J1377" s="11" t="s">
        <v>2947</v>
      </c>
    </row>
    <row r="1378" spans="1:10" x14ac:dyDescent="0.25">
      <c r="A1378" s="14" t="s">
        <v>4125</v>
      </c>
      <c r="B1378" s="11" t="s">
        <v>2952</v>
      </c>
      <c r="C1378" s="15"/>
      <c r="D1378" s="11" t="s">
        <v>2951</v>
      </c>
      <c r="E1378" s="19">
        <v>19.18</v>
      </c>
      <c r="F1378" s="12">
        <f t="shared" si="65"/>
        <v>0</v>
      </c>
      <c r="G1378" s="19">
        <f t="shared" si="66"/>
        <v>19.18</v>
      </c>
      <c r="H1378" s="20"/>
      <c r="I1378" s="19">
        <f t="shared" si="67"/>
        <v>0</v>
      </c>
      <c r="J1378" s="11" t="s">
        <v>2950</v>
      </c>
    </row>
    <row r="1379" spans="1:10" x14ac:dyDescent="0.25">
      <c r="A1379" s="14" t="s">
        <v>4125</v>
      </c>
      <c r="B1379" s="11" t="s">
        <v>2954</v>
      </c>
      <c r="C1379" s="15"/>
      <c r="D1379" s="11" t="s">
        <v>2953</v>
      </c>
      <c r="E1379" s="19">
        <v>19.18</v>
      </c>
      <c r="F1379" s="12">
        <f t="shared" si="65"/>
        <v>0</v>
      </c>
      <c r="G1379" s="19">
        <f t="shared" si="66"/>
        <v>19.18</v>
      </c>
      <c r="H1379" s="20"/>
      <c r="I1379" s="19">
        <f t="shared" si="67"/>
        <v>0</v>
      </c>
      <c r="J1379" s="11" t="s">
        <v>2950</v>
      </c>
    </row>
    <row r="1380" spans="1:10" x14ac:dyDescent="0.25">
      <c r="A1380" s="14" t="s">
        <v>4125</v>
      </c>
      <c r="B1380" s="11" t="s">
        <v>2956</v>
      </c>
      <c r="C1380" s="15"/>
      <c r="D1380" s="11" t="s">
        <v>2955</v>
      </c>
      <c r="E1380" s="19">
        <v>14.89</v>
      </c>
      <c r="F1380" s="12">
        <f t="shared" si="65"/>
        <v>0</v>
      </c>
      <c r="G1380" s="19">
        <f t="shared" si="66"/>
        <v>14.89</v>
      </c>
      <c r="H1380" s="20"/>
      <c r="I1380" s="19">
        <f t="shared" si="67"/>
        <v>0</v>
      </c>
      <c r="J1380" s="11" t="s">
        <v>2950</v>
      </c>
    </row>
    <row r="1381" spans="1:10" x14ac:dyDescent="0.25">
      <c r="A1381" s="14" t="s">
        <v>4125</v>
      </c>
      <c r="B1381" s="11" t="s">
        <v>2958</v>
      </c>
      <c r="C1381" s="15"/>
      <c r="D1381" s="11" t="s">
        <v>2957</v>
      </c>
      <c r="E1381" s="19">
        <v>14.89</v>
      </c>
      <c r="F1381" s="12">
        <f t="shared" si="65"/>
        <v>0</v>
      </c>
      <c r="G1381" s="19">
        <f t="shared" si="66"/>
        <v>14.89</v>
      </c>
      <c r="H1381" s="20"/>
      <c r="I1381" s="19">
        <f t="shared" si="67"/>
        <v>0</v>
      </c>
      <c r="J1381" s="11" t="s">
        <v>2950</v>
      </c>
    </row>
    <row r="1382" spans="1:10" x14ac:dyDescent="0.25">
      <c r="A1382" s="14" t="s">
        <v>4125</v>
      </c>
      <c r="B1382" s="11" t="s">
        <v>2960</v>
      </c>
      <c r="C1382" s="15"/>
      <c r="D1382" s="11" t="s">
        <v>2959</v>
      </c>
      <c r="E1382" s="19">
        <v>18.2</v>
      </c>
      <c r="F1382" s="12">
        <f t="shared" si="65"/>
        <v>0</v>
      </c>
      <c r="G1382" s="19">
        <f t="shared" si="66"/>
        <v>18.2</v>
      </c>
      <c r="H1382" s="20"/>
      <c r="I1382" s="19">
        <f t="shared" si="67"/>
        <v>0</v>
      </c>
      <c r="J1382" s="11" t="s">
        <v>2950</v>
      </c>
    </row>
    <row r="1383" spans="1:10" x14ac:dyDescent="0.25">
      <c r="A1383" s="14" t="s">
        <v>4125</v>
      </c>
      <c r="B1383" s="11" t="s">
        <v>2962</v>
      </c>
      <c r="C1383" s="15"/>
      <c r="D1383" s="11" t="s">
        <v>2961</v>
      </c>
      <c r="E1383" s="19">
        <v>18.2</v>
      </c>
      <c r="F1383" s="12">
        <f t="shared" si="65"/>
        <v>0</v>
      </c>
      <c r="G1383" s="19">
        <f t="shared" si="66"/>
        <v>18.2</v>
      </c>
      <c r="H1383" s="20"/>
      <c r="I1383" s="19">
        <f t="shared" si="67"/>
        <v>0</v>
      </c>
      <c r="J1383" s="11" t="s">
        <v>2950</v>
      </c>
    </row>
    <row r="1384" spans="1:10" x14ac:dyDescent="0.25">
      <c r="A1384" s="14" t="s">
        <v>4125</v>
      </c>
      <c r="B1384" s="11" t="s">
        <v>2964</v>
      </c>
      <c r="C1384" s="15"/>
      <c r="D1384" s="11" t="s">
        <v>2963</v>
      </c>
      <c r="E1384" s="19">
        <v>18.2</v>
      </c>
      <c r="F1384" s="12">
        <f t="shared" si="65"/>
        <v>0</v>
      </c>
      <c r="G1384" s="19">
        <f t="shared" si="66"/>
        <v>18.2</v>
      </c>
      <c r="H1384" s="20"/>
      <c r="I1384" s="19">
        <f t="shared" si="67"/>
        <v>0</v>
      </c>
      <c r="J1384" s="11" t="s">
        <v>2950</v>
      </c>
    </row>
    <row r="1385" spans="1:10" x14ac:dyDescent="0.25">
      <c r="A1385" s="14" t="s">
        <v>4125</v>
      </c>
      <c r="B1385" s="11" t="s">
        <v>2966</v>
      </c>
      <c r="C1385" s="15"/>
      <c r="D1385" s="11" t="s">
        <v>2965</v>
      </c>
      <c r="E1385" s="19">
        <v>25.91</v>
      </c>
      <c r="F1385" s="12">
        <f t="shared" si="65"/>
        <v>0</v>
      </c>
      <c r="G1385" s="19">
        <f t="shared" si="66"/>
        <v>25.91</v>
      </c>
      <c r="H1385" s="20"/>
      <c r="I1385" s="19">
        <f t="shared" si="67"/>
        <v>0</v>
      </c>
      <c r="J1385" s="11" t="s">
        <v>2950</v>
      </c>
    </row>
    <row r="1386" spans="1:10" x14ac:dyDescent="0.25">
      <c r="A1386" s="14" t="s">
        <v>4125</v>
      </c>
      <c r="B1386" s="11" t="s">
        <v>2968</v>
      </c>
      <c r="C1386" s="15"/>
      <c r="D1386" s="11" t="s">
        <v>2967</v>
      </c>
      <c r="E1386" s="19">
        <v>53.7</v>
      </c>
      <c r="F1386" s="12">
        <f t="shared" si="65"/>
        <v>0</v>
      </c>
      <c r="G1386" s="19">
        <f t="shared" si="66"/>
        <v>53.7</v>
      </c>
      <c r="H1386" s="20"/>
      <c r="I1386" s="19">
        <f t="shared" si="67"/>
        <v>0</v>
      </c>
      <c r="J1386" s="11" t="s">
        <v>2950</v>
      </c>
    </row>
    <row r="1387" spans="1:10" x14ac:dyDescent="0.25">
      <c r="A1387" s="14" t="s">
        <v>4125</v>
      </c>
      <c r="B1387" s="11" t="s">
        <v>2970</v>
      </c>
      <c r="C1387" s="15"/>
      <c r="D1387" s="11" t="s">
        <v>2969</v>
      </c>
      <c r="E1387" s="19">
        <v>39.03</v>
      </c>
      <c r="F1387" s="12">
        <f t="shared" si="65"/>
        <v>0</v>
      </c>
      <c r="G1387" s="19">
        <f t="shared" si="66"/>
        <v>39.03</v>
      </c>
      <c r="H1387" s="20"/>
      <c r="I1387" s="19">
        <f t="shared" si="67"/>
        <v>0</v>
      </c>
      <c r="J1387" s="11" t="s">
        <v>2881</v>
      </c>
    </row>
    <row r="1388" spans="1:10" x14ac:dyDescent="0.25">
      <c r="A1388" s="14" t="s">
        <v>4125</v>
      </c>
      <c r="B1388" s="11" t="s">
        <v>2972</v>
      </c>
      <c r="C1388" s="15"/>
      <c r="D1388" s="11" t="s">
        <v>2971</v>
      </c>
      <c r="E1388" s="19">
        <v>54.68</v>
      </c>
      <c r="F1388" s="12">
        <f t="shared" si="65"/>
        <v>0</v>
      </c>
      <c r="G1388" s="19">
        <f t="shared" si="66"/>
        <v>54.68</v>
      </c>
      <c r="H1388" s="20"/>
      <c r="I1388" s="19">
        <f t="shared" si="67"/>
        <v>0</v>
      </c>
      <c r="J1388" s="11" t="s">
        <v>2881</v>
      </c>
    </row>
    <row r="1389" spans="1:10" x14ac:dyDescent="0.25">
      <c r="A1389" s="14" t="s">
        <v>4125</v>
      </c>
      <c r="B1389" s="11" t="s">
        <v>2974</v>
      </c>
      <c r="C1389" s="15"/>
      <c r="D1389" s="11" t="s">
        <v>2973</v>
      </c>
      <c r="E1389" s="19">
        <v>85.23</v>
      </c>
      <c r="F1389" s="12">
        <f t="shared" si="65"/>
        <v>0</v>
      </c>
      <c r="G1389" s="19">
        <f t="shared" si="66"/>
        <v>85.23</v>
      </c>
      <c r="H1389" s="20"/>
      <c r="I1389" s="19">
        <f t="shared" si="67"/>
        <v>0</v>
      </c>
      <c r="J1389" s="11" t="s">
        <v>2881</v>
      </c>
    </row>
    <row r="1390" spans="1:10" x14ac:dyDescent="0.25">
      <c r="A1390" s="14" t="s">
        <v>4125</v>
      </c>
      <c r="B1390" s="11" t="s">
        <v>2977</v>
      </c>
      <c r="C1390" s="15"/>
      <c r="D1390" s="11" t="s">
        <v>2976</v>
      </c>
      <c r="E1390" s="19">
        <v>45.1</v>
      </c>
      <c r="F1390" s="12">
        <f t="shared" si="65"/>
        <v>0</v>
      </c>
      <c r="G1390" s="19">
        <f t="shared" si="66"/>
        <v>45.1</v>
      </c>
      <c r="H1390" s="20"/>
      <c r="I1390" s="19">
        <f t="shared" si="67"/>
        <v>0</v>
      </c>
      <c r="J1390" s="11" t="s">
        <v>2975</v>
      </c>
    </row>
    <row r="1391" spans="1:10" x14ac:dyDescent="0.25">
      <c r="A1391" s="14" t="s">
        <v>4125</v>
      </c>
      <c r="B1391" s="11" t="s">
        <v>2979</v>
      </c>
      <c r="C1391" s="15"/>
      <c r="D1391" s="11" t="s">
        <v>2978</v>
      </c>
      <c r="E1391" s="19">
        <v>116.87</v>
      </c>
      <c r="F1391" s="12">
        <f t="shared" si="65"/>
        <v>0</v>
      </c>
      <c r="G1391" s="19">
        <f t="shared" si="66"/>
        <v>116.87</v>
      </c>
      <c r="H1391" s="20"/>
      <c r="I1391" s="19">
        <f t="shared" si="67"/>
        <v>0</v>
      </c>
      <c r="J1391" s="11" t="s">
        <v>906</v>
      </c>
    </row>
    <row r="1392" spans="1:10" x14ac:dyDescent="0.25">
      <c r="A1392" s="14" t="s">
        <v>4125</v>
      </c>
      <c r="B1392" s="11" t="s">
        <v>2981</v>
      </c>
      <c r="C1392" s="15"/>
      <c r="D1392" s="11" t="s">
        <v>2980</v>
      </c>
      <c r="E1392" s="19">
        <v>147.74</v>
      </c>
      <c r="F1392" s="12">
        <f t="shared" si="65"/>
        <v>0</v>
      </c>
      <c r="G1392" s="19">
        <f t="shared" si="66"/>
        <v>147.74</v>
      </c>
      <c r="H1392" s="20"/>
      <c r="I1392" s="19">
        <f t="shared" si="67"/>
        <v>0</v>
      </c>
      <c r="J1392" s="11" t="s">
        <v>906</v>
      </c>
    </row>
    <row r="1393" spans="1:10" x14ac:dyDescent="0.25">
      <c r="A1393" s="14" t="s">
        <v>4125</v>
      </c>
      <c r="B1393" s="11" t="s">
        <v>2983</v>
      </c>
      <c r="C1393" s="15"/>
      <c r="D1393" s="11" t="s">
        <v>2982</v>
      </c>
      <c r="E1393" s="19">
        <v>144.43</v>
      </c>
      <c r="F1393" s="12">
        <f t="shared" si="65"/>
        <v>0</v>
      </c>
      <c r="G1393" s="19">
        <f t="shared" si="66"/>
        <v>144.43</v>
      </c>
      <c r="H1393" s="20"/>
      <c r="I1393" s="19">
        <f t="shared" si="67"/>
        <v>0</v>
      </c>
      <c r="J1393" s="11" t="s">
        <v>906</v>
      </c>
    </row>
    <row r="1394" spans="1:10" x14ac:dyDescent="0.25">
      <c r="A1394" s="14" t="s">
        <v>4125</v>
      </c>
      <c r="B1394" s="11" t="s">
        <v>2985</v>
      </c>
      <c r="C1394" s="15"/>
      <c r="D1394" s="11" t="s">
        <v>2984</v>
      </c>
      <c r="E1394" s="19">
        <v>181.91</v>
      </c>
      <c r="F1394" s="12">
        <f t="shared" si="65"/>
        <v>0</v>
      </c>
      <c r="G1394" s="19">
        <f t="shared" si="66"/>
        <v>181.91</v>
      </c>
      <c r="H1394" s="20"/>
      <c r="I1394" s="19">
        <f t="shared" si="67"/>
        <v>0</v>
      </c>
      <c r="J1394" s="11" t="s">
        <v>906</v>
      </c>
    </row>
    <row r="1395" spans="1:10" x14ac:dyDescent="0.25">
      <c r="A1395" s="14" t="s">
        <v>4125</v>
      </c>
      <c r="B1395" s="11" t="s">
        <v>2987</v>
      </c>
      <c r="C1395" s="15"/>
      <c r="D1395" s="11" t="s">
        <v>2986</v>
      </c>
      <c r="E1395" s="19">
        <v>223.81</v>
      </c>
      <c r="F1395" s="12">
        <f t="shared" si="65"/>
        <v>0</v>
      </c>
      <c r="G1395" s="19">
        <f t="shared" si="66"/>
        <v>223.81</v>
      </c>
      <c r="H1395" s="20"/>
      <c r="I1395" s="19">
        <f t="shared" si="67"/>
        <v>0</v>
      </c>
      <c r="J1395" s="11" t="s">
        <v>906</v>
      </c>
    </row>
    <row r="1396" spans="1:10" x14ac:dyDescent="0.25">
      <c r="A1396" s="14" t="s">
        <v>4125</v>
      </c>
      <c r="B1396" s="11" t="s">
        <v>2989</v>
      </c>
      <c r="C1396" s="15"/>
      <c r="D1396" s="11" t="s">
        <v>2988</v>
      </c>
      <c r="E1396" s="19">
        <v>116.87</v>
      </c>
      <c r="F1396" s="12">
        <f t="shared" si="65"/>
        <v>0</v>
      </c>
      <c r="G1396" s="19">
        <f t="shared" si="66"/>
        <v>116.87</v>
      </c>
      <c r="H1396" s="20"/>
      <c r="I1396" s="19">
        <f t="shared" si="67"/>
        <v>0</v>
      </c>
      <c r="J1396" s="11" t="s">
        <v>906</v>
      </c>
    </row>
    <row r="1397" spans="1:10" x14ac:dyDescent="0.25">
      <c r="A1397" s="14" t="s">
        <v>4125</v>
      </c>
      <c r="B1397" s="11" t="s">
        <v>2991</v>
      </c>
      <c r="C1397" s="15"/>
      <c r="D1397" s="11" t="s">
        <v>2990</v>
      </c>
      <c r="E1397" s="19">
        <v>147.74</v>
      </c>
      <c r="F1397" s="12">
        <f t="shared" si="65"/>
        <v>0</v>
      </c>
      <c r="G1397" s="19">
        <f t="shared" si="66"/>
        <v>147.74</v>
      </c>
      <c r="H1397" s="20"/>
      <c r="I1397" s="19">
        <f t="shared" si="67"/>
        <v>0</v>
      </c>
      <c r="J1397" s="11" t="s">
        <v>906</v>
      </c>
    </row>
    <row r="1398" spans="1:10" x14ac:dyDescent="0.25">
      <c r="A1398" s="14" t="s">
        <v>4125</v>
      </c>
      <c r="B1398" s="11" t="s">
        <v>2993</v>
      </c>
      <c r="C1398" s="15"/>
      <c r="D1398" s="11" t="s">
        <v>2992</v>
      </c>
      <c r="E1398" s="19">
        <v>144.43</v>
      </c>
      <c r="F1398" s="12">
        <f t="shared" si="65"/>
        <v>0</v>
      </c>
      <c r="G1398" s="19">
        <f t="shared" si="66"/>
        <v>144.43</v>
      </c>
      <c r="H1398" s="20"/>
      <c r="I1398" s="19">
        <f t="shared" si="67"/>
        <v>0</v>
      </c>
      <c r="J1398" s="11" t="s">
        <v>906</v>
      </c>
    </row>
    <row r="1399" spans="1:10" x14ac:dyDescent="0.25">
      <c r="A1399" s="14" t="s">
        <v>4125</v>
      </c>
      <c r="B1399" s="11" t="s">
        <v>2995</v>
      </c>
      <c r="C1399" s="15"/>
      <c r="D1399" s="11" t="s">
        <v>2994</v>
      </c>
      <c r="E1399" s="19">
        <v>181.91</v>
      </c>
      <c r="F1399" s="12">
        <f t="shared" si="65"/>
        <v>0</v>
      </c>
      <c r="G1399" s="19">
        <f t="shared" si="66"/>
        <v>181.91</v>
      </c>
      <c r="H1399" s="20"/>
      <c r="I1399" s="19">
        <f t="shared" si="67"/>
        <v>0</v>
      </c>
      <c r="J1399" s="11" t="s">
        <v>906</v>
      </c>
    </row>
    <row r="1400" spans="1:10" x14ac:dyDescent="0.25">
      <c r="A1400" s="14" t="s">
        <v>4125</v>
      </c>
      <c r="B1400" s="11" t="s">
        <v>2997</v>
      </c>
      <c r="C1400" s="15"/>
      <c r="D1400" s="11" t="s">
        <v>2996</v>
      </c>
      <c r="E1400" s="19">
        <v>223.81</v>
      </c>
      <c r="F1400" s="12">
        <f t="shared" si="65"/>
        <v>0</v>
      </c>
      <c r="G1400" s="19">
        <f t="shared" si="66"/>
        <v>223.81</v>
      </c>
      <c r="H1400" s="20"/>
      <c r="I1400" s="19">
        <f t="shared" si="67"/>
        <v>0</v>
      </c>
      <c r="J1400" s="11" t="s">
        <v>906</v>
      </c>
    </row>
    <row r="1401" spans="1:10" x14ac:dyDescent="0.25">
      <c r="A1401" s="14" t="s">
        <v>4125</v>
      </c>
      <c r="B1401" s="11" t="s">
        <v>3000</v>
      </c>
      <c r="C1401" s="15"/>
      <c r="D1401" s="11" t="s">
        <v>2999</v>
      </c>
      <c r="E1401" s="19">
        <v>143.33000000000001</v>
      </c>
      <c r="F1401" s="12">
        <f t="shared" si="65"/>
        <v>0</v>
      </c>
      <c r="G1401" s="19">
        <f t="shared" si="66"/>
        <v>143.33000000000001</v>
      </c>
      <c r="H1401" s="20"/>
      <c r="I1401" s="19">
        <f t="shared" si="67"/>
        <v>0</v>
      </c>
      <c r="J1401" s="11" t="s">
        <v>2998</v>
      </c>
    </row>
    <row r="1402" spans="1:10" x14ac:dyDescent="0.25">
      <c r="A1402" s="14" t="s">
        <v>4125</v>
      </c>
      <c r="B1402" s="11" t="s">
        <v>3002</v>
      </c>
      <c r="C1402" s="15"/>
      <c r="D1402" s="11" t="s">
        <v>3001</v>
      </c>
      <c r="E1402" s="19">
        <v>179.71</v>
      </c>
      <c r="F1402" s="12">
        <f t="shared" si="65"/>
        <v>0</v>
      </c>
      <c r="G1402" s="19">
        <f t="shared" si="66"/>
        <v>179.71</v>
      </c>
      <c r="H1402" s="20"/>
      <c r="I1402" s="19">
        <f t="shared" si="67"/>
        <v>0</v>
      </c>
      <c r="J1402" s="11" t="s">
        <v>2998</v>
      </c>
    </row>
    <row r="1403" spans="1:10" x14ac:dyDescent="0.25">
      <c r="A1403" s="14" t="s">
        <v>4125</v>
      </c>
      <c r="B1403" s="11" t="s">
        <v>3004</v>
      </c>
      <c r="C1403" s="15"/>
      <c r="D1403" s="11" t="s">
        <v>3003</v>
      </c>
      <c r="E1403" s="19">
        <v>185.22</v>
      </c>
      <c r="F1403" s="12">
        <f t="shared" si="65"/>
        <v>0</v>
      </c>
      <c r="G1403" s="19">
        <f t="shared" si="66"/>
        <v>185.22</v>
      </c>
      <c r="H1403" s="20"/>
      <c r="I1403" s="19">
        <f t="shared" si="67"/>
        <v>0</v>
      </c>
      <c r="J1403" s="11" t="s">
        <v>2998</v>
      </c>
    </row>
    <row r="1404" spans="1:10" x14ac:dyDescent="0.25">
      <c r="A1404" s="14" t="s">
        <v>4125</v>
      </c>
      <c r="B1404" s="11" t="s">
        <v>3006</v>
      </c>
      <c r="C1404" s="15"/>
      <c r="D1404" s="11" t="s">
        <v>3005</v>
      </c>
      <c r="E1404" s="19">
        <v>175.3</v>
      </c>
      <c r="F1404" s="12">
        <f t="shared" si="65"/>
        <v>0</v>
      </c>
      <c r="G1404" s="19">
        <f t="shared" si="66"/>
        <v>175.3</v>
      </c>
      <c r="H1404" s="20"/>
      <c r="I1404" s="19">
        <f t="shared" si="67"/>
        <v>0</v>
      </c>
      <c r="J1404" s="11" t="s">
        <v>2998</v>
      </c>
    </row>
    <row r="1405" spans="1:10" x14ac:dyDescent="0.25">
      <c r="A1405" s="14" t="s">
        <v>4125</v>
      </c>
      <c r="B1405" s="11" t="s">
        <v>3008</v>
      </c>
      <c r="C1405" s="15"/>
      <c r="D1405" s="11" t="s">
        <v>3007</v>
      </c>
      <c r="E1405" s="19">
        <v>217.19</v>
      </c>
      <c r="F1405" s="12">
        <f t="shared" si="65"/>
        <v>0</v>
      </c>
      <c r="G1405" s="19">
        <f t="shared" si="66"/>
        <v>217.19</v>
      </c>
      <c r="H1405" s="20"/>
      <c r="I1405" s="19">
        <f t="shared" si="67"/>
        <v>0</v>
      </c>
      <c r="J1405" s="11" t="s">
        <v>2998</v>
      </c>
    </row>
    <row r="1406" spans="1:10" x14ac:dyDescent="0.25">
      <c r="A1406" s="14" t="s">
        <v>4125</v>
      </c>
      <c r="B1406" s="11" t="s">
        <v>3010</v>
      </c>
      <c r="C1406" s="15"/>
      <c r="D1406" s="11" t="s">
        <v>3009</v>
      </c>
      <c r="E1406" s="19">
        <v>223.81</v>
      </c>
      <c r="F1406" s="12">
        <f t="shared" si="65"/>
        <v>0</v>
      </c>
      <c r="G1406" s="19">
        <f t="shared" si="66"/>
        <v>223.81</v>
      </c>
      <c r="H1406" s="20"/>
      <c r="I1406" s="19">
        <f t="shared" si="67"/>
        <v>0</v>
      </c>
      <c r="J1406" s="11" t="s">
        <v>2998</v>
      </c>
    </row>
    <row r="1407" spans="1:10" x14ac:dyDescent="0.25">
      <c r="A1407" s="14" t="s">
        <v>4125</v>
      </c>
      <c r="B1407" s="11" t="s">
        <v>3012</v>
      </c>
      <c r="C1407" s="15"/>
      <c r="D1407" s="11" t="s">
        <v>3011</v>
      </c>
      <c r="E1407" s="19">
        <v>261.29000000000002</v>
      </c>
      <c r="F1407" s="12">
        <f t="shared" si="65"/>
        <v>0</v>
      </c>
      <c r="G1407" s="19">
        <f t="shared" si="66"/>
        <v>261.29000000000002</v>
      </c>
      <c r="H1407" s="20"/>
      <c r="I1407" s="19">
        <f t="shared" si="67"/>
        <v>0</v>
      </c>
      <c r="J1407" s="11" t="s">
        <v>2998</v>
      </c>
    </row>
    <row r="1408" spans="1:10" x14ac:dyDescent="0.25">
      <c r="A1408" s="14" t="s">
        <v>4125</v>
      </c>
      <c r="B1408" s="11" t="s">
        <v>3014</v>
      </c>
      <c r="C1408" s="15"/>
      <c r="D1408" s="11" t="s">
        <v>3013</v>
      </c>
      <c r="E1408" s="19">
        <v>269.01</v>
      </c>
      <c r="F1408" s="12">
        <f t="shared" si="65"/>
        <v>0</v>
      </c>
      <c r="G1408" s="19">
        <f t="shared" si="66"/>
        <v>269.01</v>
      </c>
      <c r="H1408" s="20"/>
      <c r="I1408" s="19">
        <f t="shared" si="67"/>
        <v>0</v>
      </c>
      <c r="J1408" s="11" t="s">
        <v>2998</v>
      </c>
    </row>
    <row r="1409" spans="1:10" x14ac:dyDescent="0.25">
      <c r="A1409" s="14" t="s">
        <v>4125</v>
      </c>
      <c r="B1409" s="11" t="s">
        <v>3016</v>
      </c>
      <c r="C1409" s="15"/>
      <c r="D1409" s="11" t="s">
        <v>3015</v>
      </c>
      <c r="E1409" s="19">
        <v>143.33000000000001</v>
      </c>
      <c r="F1409" s="12">
        <f t="shared" si="65"/>
        <v>0</v>
      </c>
      <c r="G1409" s="19">
        <f t="shared" si="66"/>
        <v>143.33000000000001</v>
      </c>
      <c r="H1409" s="20"/>
      <c r="I1409" s="19">
        <f t="shared" si="67"/>
        <v>0</v>
      </c>
      <c r="J1409" s="11" t="s">
        <v>2998</v>
      </c>
    </row>
    <row r="1410" spans="1:10" x14ac:dyDescent="0.25">
      <c r="A1410" s="14" t="s">
        <v>4125</v>
      </c>
      <c r="B1410" s="11" t="s">
        <v>3018</v>
      </c>
      <c r="C1410" s="15"/>
      <c r="D1410" s="11" t="s">
        <v>3017</v>
      </c>
      <c r="E1410" s="19">
        <v>179.71</v>
      </c>
      <c r="F1410" s="12">
        <f t="shared" si="65"/>
        <v>0</v>
      </c>
      <c r="G1410" s="19">
        <f t="shared" si="66"/>
        <v>179.71</v>
      </c>
      <c r="H1410" s="20"/>
      <c r="I1410" s="19">
        <f t="shared" si="67"/>
        <v>0</v>
      </c>
      <c r="J1410" s="11" t="s">
        <v>2998</v>
      </c>
    </row>
    <row r="1411" spans="1:10" x14ac:dyDescent="0.25">
      <c r="A1411" s="14" t="s">
        <v>4125</v>
      </c>
      <c r="B1411" s="11" t="s">
        <v>3020</v>
      </c>
      <c r="C1411" s="15"/>
      <c r="D1411" s="11" t="s">
        <v>3019</v>
      </c>
      <c r="E1411" s="19">
        <v>185.22</v>
      </c>
      <c r="F1411" s="12">
        <f t="shared" si="65"/>
        <v>0</v>
      </c>
      <c r="G1411" s="19">
        <f t="shared" si="66"/>
        <v>185.22</v>
      </c>
      <c r="H1411" s="20"/>
      <c r="I1411" s="19">
        <f t="shared" si="67"/>
        <v>0</v>
      </c>
      <c r="J1411" s="11" t="s">
        <v>2998</v>
      </c>
    </row>
    <row r="1412" spans="1:10" x14ac:dyDescent="0.25">
      <c r="A1412" s="14" t="s">
        <v>4125</v>
      </c>
      <c r="B1412" s="11" t="s">
        <v>3022</v>
      </c>
      <c r="C1412" s="15"/>
      <c r="D1412" s="11" t="s">
        <v>3021</v>
      </c>
      <c r="E1412" s="19">
        <v>175.3</v>
      </c>
      <c r="F1412" s="12">
        <f t="shared" si="65"/>
        <v>0</v>
      </c>
      <c r="G1412" s="19">
        <f t="shared" si="66"/>
        <v>175.3</v>
      </c>
      <c r="H1412" s="20"/>
      <c r="I1412" s="19">
        <f t="shared" si="67"/>
        <v>0</v>
      </c>
      <c r="J1412" s="11" t="s">
        <v>2998</v>
      </c>
    </row>
    <row r="1413" spans="1:10" x14ac:dyDescent="0.25">
      <c r="A1413" s="14" t="s">
        <v>4125</v>
      </c>
      <c r="B1413" s="11" t="s">
        <v>3024</v>
      </c>
      <c r="C1413" s="15"/>
      <c r="D1413" s="11" t="s">
        <v>3023</v>
      </c>
      <c r="E1413" s="19">
        <v>217.19</v>
      </c>
      <c r="F1413" s="12">
        <f t="shared" si="65"/>
        <v>0</v>
      </c>
      <c r="G1413" s="19">
        <f t="shared" si="66"/>
        <v>217.19</v>
      </c>
      <c r="H1413" s="20"/>
      <c r="I1413" s="19">
        <f t="shared" si="67"/>
        <v>0</v>
      </c>
      <c r="J1413" s="11" t="s">
        <v>2998</v>
      </c>
    </row>
    <row r="1414" spans="1:10" x14ac:dyDescent="0.25">
      <c r="A1414" s="14" t="s">
        <v>4125</v>
      </c>
      <c r="B1414" s="11" t="s">
        <v>3026</v>
      </c>
      <c r="C1414" s="15"/>
      <c r="D1414" s="11" t="s">
        <v>3025</v>
      </c>
      <c r="E1414" s="19">
        <v>223.81</v>
      </c>
      <c r="F1414" s="12">
        <f t="shared" ref="F1414:F1477" si="68">$F$1</f>
        <v>0</v>
      </c>
      <c r="G1414" s="19">
        <f t="shared" si="66"/>
        <v>223.81</v>
      </c>
      <c r="H1414" s="20"/>
      <c r="I1414" s="19">
        <f t="shared" si="67"/>
        <v>0</v>
      </c>
      <c r="J1414" s="11" t="s">
        <v>2998</v>
      </c>
    </row>
    <row r="1415" spans="1:10" x14ac:dyDescent="0.25">
      <c r="A1415" s="14" t="s">
        <v>4125</v>
      </c>
      <c r="B1415" s="11" t="s">
        <v>3028</v>
      </c>
      <c r="C1415" s="15"/>
      <c r="D1415" s="11" t="s">
        <v>3027</v>
      </c>
      <c r="E1415" s="19">
        <v>261.29000000000002</v>
      </c>
      <c r="F1415" s="12">
        <f t="shared" si="68"/>
        <v>0</v>
      </c>
      <c r="G1415" s="19">
        <f t="shared" si="66"/>
        <v>261.29000000000002</v>
      </c>
      <c r="H1415" s="20"/>
      <c r="I1415" s="19">
        <f t="shared" si="67"/>
        <v>0</v>
      </c>
      <c r="J1415" s="11" t="s">
        <v>2998</v>
      </c>
    </row>
    <row r="1416" spans="1:10" x14ac:dyDescent="0.25">
      <c r="A1416" s="14" t="s">
        <v>4125</v>
      </c>
      <c r="B1416" s="11" t="s">
        <v>3030</v>
      </c>
      <c r="C1416" s="15"/>
      <c r="D1416" s="11" t="s">
        <v>3029</v>
      </c>
      <c r="E1416" s="19">
        <v>269.01</v>
      </c>
      <c r="F1416" s="12">
        <f t="shared" si="68"/>
        <v>0</v>
      </c>
      <c r="G1416" s="19">
        <f t="shared" si="66"/>
        <v>269.01</v>
      </c>
      <c r="H1416" s="20"/>
      <c r="I1416" s="19">
        <f t="shared" si="67"/>
        <v>0</v>
      </c>
      <c r="J1416" s="11" t="s">
        <v>2998</v>
      </c>
    </row>
    <row r="1417" spans="1:10" x14ac:dyDescent="0.25">
      <c r="A1417" s="14" t="s">
        <v>4125</v>
      </c>
      <c r="B1417" s="11" t="s">
        <v>3032</v>
      </c>
      <c r="C1417" s="15"/>
      <c r="D1417" s="11" t="s">
        <v>3031</v>
      </c>
      <c r="E1417" s="19">
        <v>259.08999999999997</v>
      </c>
      <c r="F1417" s="12">
        <f t="shared" si="68"/>
        <v>0</v>
      </c>
      <c r="G1417" s="19">
        <f t="shared" si="66"/>
        <v>259.08999999999997</v>
      </c>
      <c r="H1417" s="20"/>
      <c r="I1417" s="19">
        <f t="shared" si="67"/>
        <v>0</v>
      </c>
      <c r="J1417" s="11" t="s">
        <v>2998</v>
      </c>
    </row>
    <row r="1418" spans="1:10" x14ac:dyDescent="0.25">
      <c r="A1418" s="14" t="s">
        <v>4125</v>
      </c>
      <c r="B1418" s="11" t="s">
        <v>3034</v>
      </c>
      <c r="C1418" s="15"/>
      <c r="D1418" s="11" t="s">
        <v>3033</v>
      </c>
      <c r="E1418" s="19">
        <v>295.47000000000003</v>
      </c>
      <c r="F1418" s="12">
        <f t="shared" si="68"/>
        <v>0</v>
      </c>
      <c r="G1418" s="19">
        <f t="shared" si="66"/>
        <v>295.47000000000003</v>
      </c>
      <c r="H1418" s="20"/>
      <c r="I1418" s="19">
        <f t="shared" si="67"/>
        <v>0</v>
      </c>
      <c r="J1418" s="11" t="s">
        <v>2998</v>
      </c>
    </row>
    <row r="1419" spans="1:10" x14ac:dyDescent="0.25">
      <c r="A1419" s="14" t="s">
        <v>4125</v>
      </c>
      <c r="B1419" s="11" t="s">
        <v>3036</v>
      </c>
      <c r="C1419" s="15"/>
      <c r="D1419" s="11" t="s">
        <v>3035</v>
      </c>
      <c r="E1419" s="19">
        <v>339.57</v>
      </c>
      <c r="F1419" s="12">
        <f t="shared" si="68"/>
        <v>0</v>
      </c>
      <c r="G1419" s="19">
        <f t="shared" si="66"/>
        <v>339.57</v>
      </c>
      <c r="H1419" s="20"/>
      <c r="I1419" s="19">
        <f t="shared" si="67"/>
        <v>0</v>
      </c>
      <c r="J1419" s="11" t="s">
        <v>2998</v>
      </c>
    </row>
    <row r="1420" spans="1:10" x14ac:dyDescent="0.25">
      <c r="A1420" s="14" t="s">
        <v>4125</v>
      </c>
      <c r="B1420" s="11" t="s">
        <v>3038</v>
      </c>
      <c r="C1420" s="15"/>
      <c r="D1420" s="11" t="s">
        <v>3037</v>
      </c>
      <c r="E1420" s="19">
        <v>259.08999999999997</v>
      </c>
      <c r="F1420" s="12">
        <f t="shared" si="68"/>
        <v>0</v>
      </c>
      <c r="G1420" s="19">
        <f t="shared" si="66"/>
        <v>259.08999999999997</v>
      </c>
      <c r="H1420" s="20"/>
      <c r="I1420" s="19">
        <f t="shared" si="67"/>
        <v>0</v>
      </c>
      <c r="J1420" s="11" t="s">
        <v>2998</v>
      </c>
    </row>
    <row r="1421" spans="1:10" x14ac:dyDescent="0.25">
      <c r="A1421" s="14" t="s">
        <v>4125</v>
      </c>
      <c r="B1421" s="11" t="s">
        <v>3040</v>
      </c>
      <c r="C1421" s="15"/>
      <c r="D1421" s="11" t="s">
        <v>3039</v>
      </c>
      <c r="E1421" s="19">
        <v>295.47000000000003</v>
      </c>
      <c r="F1421" s="12">
        <f t="shared" si="68"/>
        <v>0</v>
      </c>
      <c r="G1421" s="19">
        <f t="shared" si="66"/>
        <v>295.47000000000003</v>
      </c>
      <c r="H1421" s="20"/>
      <c r="I1421" s="19">
        <f t="shared" si="67"/>
        <v>0</v>
      </c>
      <c r="J1421" s="11" t="s">
        <v>2998</v>
      </c>
    </row>
    <row r="1422" spans="1:10" x14ac:dyDescent="0.25">
      <c r="A1422" s="14" t="s">
        <v>4125</v>
      </c>
      <c r="B1422" s="11" t="s">
        <v>3042</v>
      </c>
      <c r="C1422" s="15"/>
      <c r="D1422" s="11" t="s">
        <v>3041</v>
      </c>
      <c r="E1422" s="19">
        <v>339.57</v>
      </c>
      <c r="F1422" s="12">
        <f t="shared" si="68"/>
        <v>0</v>
      </c>
      <c r="G1422" s="19">
        <f t="shared" si="66"/>
        <v>339.57</v>
      </c>
      <c r="H1422" s="20"/>
      <c r="I1422" s="19">
        <f t="shared" si="67"/>
        <v>0</v>
      </c>
      <c r="J1422" s="11" t="s">
        <v>2998</v>
      </c>
    </row>
    <row r="1423" spans="1:10" x14ac:dyDescent="0.25">
      <c r="A1423" s="14" t="s">
        <v>4125</v>
      </c>
      <c r="B1423" s="11" t="s">
        <v>3044</v>
      </c>
      <c r="C1423" s="15"/>
      <c r="D1423" s="11" t="s">
        <v>3043</v>
      </c>
      <c r="E1423" s="19">
        <v>112.46</v>
      </c>
      <c r="F1423" s="12">
        <f t="shared" si="68"/>
        <v>0</v>
      </c>
      <c r="G1423" s="19">
        <f t="shared" si="66"/>
        <v>112.46</v>
      </c>
      <c r="H1423" s="20"/>
      <c r="I1423" s="19">
        <f t="shared" si="67"/>
        <v>0</v>
      </c>
      <c r="J1423" s="11" t="s">
        <v>906</v>
      </c>
    </row>
    <row r="1424" spans="1:10" x14ac:dyDescent="0.25">
      <c r="A1424" s="14" t="s">
        <v>4125</v>
      </c>
      <c r="B1424" s="11" t="s">
        <v>3046</v>
      </c>
      <c r="C1424" s="15"/>
      <c r="D1424" s="11" t="s">
        <v>3045</v>
      </c>
      <c r="E1424" s="19">
        <v>142.22</v>
      </c>
      <c r="F1424" s="12">
        <f t="shared" si="68"/>
        <v>0</v>
      </c>
      <c r="G1424" s="19">
        <f t="shared" si="66"/>
        <v>142.22</v>
      </c>
      <c r="H1424" s="20"/>
      <c r="I1424" s="19">
        <f t="shared" si="67"/>
        <v>0</v>
      </c>
      <c r="J1424" s="11" t="s">
        <v>906</v>
      </c>
    </row>
    <row r="1425" spans="1:10" x14ac:dyDescent="0.25">
      <c r="A1425" s="14" t="s">
        <v>4125</v>
      </c>
      <c r="B1425" s="11" t="s">
        <v>3048</v>
      </c>
      <c r="C1425" s="15"/>
      <c r="D1425" s="11" t="s">
        <v>3047</v>
      </c>
      <c r="E1425" s="19">
        <v>138.91999999999999</v>
      </c>
      <c r="F1425" s="12">
        <f t="shared" si="68"/>
        <v>0</v>
      </c>
      <c r="G1425" s="19">
        <f t="shared" si="66"/>
        <v>138.91999999999999</v>
      </c>
      <c r="H1425" s="20"/>
      <c r="I1425" s="19">
        <f t="shared" si="67"/>
        <v>0</v>
      </c>
      <c r="J1425" s="11" t="s">
        <v>906</v>
      </c>
    </row>
    <row r="1426" spans="1:10" x14ac:dyDescent="0.25">
      <c r="A1426" s="14" t="s">
        <v>4125</v>
      </c>
      <c r="B1426" s="11" t="s">
        <v>3050</v>
      </c>
      <c r="C1426" s="15"/>
      <c r="D1426" s="11" t="s">
        <v>3049</v>
      </c>
      <c r="E1426" s="19">
        <v>175.3</v>
      </c>
      <c r="F1426" s="12">
        <f t="shared" si="68"/>
        <v>0</v>
      </c>
      <c r="G1426" s="19">
        <f t="shared" si="66"/>
        <v>175.3</v>
      </c>
      <c r="H1426" s="20"/>
      <c r="I1426" s="19">
        <f t="shared" si="67"/>
        <v>0</v>
      </c>
      <c r="J1426" s="11" t="s">
        <v>906</v>
      </c>
    </row>
    <row r="1427" spans="1:10" x14ac:dyDescent="0.25">
      <c r="A1427" s="14" t="s">
        <v>4125</v>
      </c>
      <c r="B1427" s="11" t="s">
        <v>3052</v>
      </c>
      <c r="C1427" s="15"/>
      <c r="D1427" s="11" t="s">
        <v>3051</v>
      </c>
      <c r="E1427" s="19">
        <v>216.09</v>
      </c>
      <c r="F1427" s="12">
        <f t="shared" si="68"/>
        <v>0</v>
      </c>
      <c r="G1427" s="19">
        <f t="shared" si="66"/>
        <v>216.09</v>
      </c>
      <c r="H1427" s="20"/>
      <c r="I1427" s="19">
        <f t="shared" si="67"/>
        <v>0</v>
      </c>
      <c r="J1427" s="11" t="s">
        <v>906</v>
      </c>
    </row>
    <row r="1428" spans="1:10" x14ac:dyDescent="0.25">
      <c r="A1428" s="14" t="s">
        <v>4125</v>
      </c>
      <c r="B1428" s="11" t="s">
        <v>3054</v>
      </c>
      <c r="C1428" s="15"/>
      <c r="D1428" s="11" t="s">
        <v>3053</v>
      </c>
      <c r="E1428" s="19">
        <v>112.46</v>
      </c>
      <c r="F1428" s="12">
        <f t="shared" si="68"/>
        <v>0</v>
      </c>
      <c r="G1428" s="19">
        <f t="shared" si="66"/>
        <v>112.46</v>
      </c>
      <c r="H1428" s="20"/>
      <c r="I1428" s="19">
        <f t="shared" si="67"/>
        <v>0</v>
      </c>
      <c r="J1428" s="11" t="s">
        <v>906</v>
      </c>
    </row>
    <row r="1429" spans="1:10" x14ac:dyDescent="0.25">
      <c r="A1429" s="14" t="s">
        <v>4125</v>
      </c>
      <c r="B1429" s="11" t="s">
        <v>3056</v>
      </c>
      <c r="C1429" s="15"/>
      <c r="D1429" s="11" t="s">
        <v>3055</v>
      </c>
      <c r="E1429" s="19">
        <v>142.22</v>
      </c>
      <c r="F1429" s="12">
        <f t="shared" si="68"/>
        <v>0</v>
      </c>
      <c r="G1429" s="19">
        <f t="shared" si="66"/>
        <v>142.22</v>
      </c>
      <c r="H1429" s="20"/>
      <c r="I1429" s="19">
        <f t="shared" si="67"/>
        <v>0</v>
      </c>
      <c r="J1429" s="11" t="s">
        <v>906</v>
      </c>
    </row>
    <row r="1430" spans="1:10" x14ac:dyDescent="0.25">
      <c r="A1430" s="14" t="s">
        <v>4125</v>
      </c>
      <c r="B1430" s="11" t="s">
        <v>3058</v>
      </c>
      <c r="C1430" s="15"/>
      <c r="D1430" s="11" t="s">
        <v>3057</v>
      </c>
      <c r="E1430" s="19">
        <v>138.91999999999999</v>
      </c>
      <c r="F1430" s="12">
        <f t="shared" si="68"/>
        <v>0</v>
      </c>
      <c r="G1430" s="19">
        <f t="shared" ref="G1430:G1493" si="69">E1430-(E1430*F1430)</f>
        <v>138.91999999999999</v>
      </c>
      <c r="H1430" s="20"/>
      <c r="I1430" s="19">
        <f t="shared" ref="I1430:I1493" si="70">G1430*H1430</f>
        <v>0</v>
      </c>
      <c r="J1430" s="11" t="s">
        <v>906</v>
      </c>
    </row>
    <row r="1431" spans="1:10" x14ac:dyDescent="0.25">
      <c r="A1431" s="14" t="s">
        <v>4125</v>
      </c>
      <c r="B1431" s="11" t="s">
        <v>3060</v>
      </c>
      <c r="C1431" s="15"/>
      <c r="D1431" s="11" t="s">
        <v>3059</v>
      </c>
      <c r="E1431" s="19">
        <v>175.3</v>
      </c>
      <c r="F1431" s="12">
        <f t="shared" si="68"/>
        <v>0</v>
      </c>
      <c r="G1431" s="19">
        <f t="shared" si="69"/>
        <v>175.3</v>
      </c>
      <c r="H1431" s="20"/>
      <c r="I1431" s="19">
        <f t="shared" si="70"/>
        <v>0</v>
      </c>
      <c r="J1431" s="11" t="s">
        <v>906</v>
      </c>
    </row>
    <row r="1432" spans="1:10" x14ac:dyDescent="0.25">
      <c r="A1432" s="14" t="s">
        <v>4125</v>
      </c>
      <c r="B1432" s="11" t="s">
        <v>3062</v>
      </c>
      <c r="C1432" s="15"/>
      <c r="D1432" s="11" t="s">
        <v>3061</v>
      </c>
      <c r="E1432" s="19">
        <v>216.09</v>
      </c>
      <c r="F1432" s="12">
        <f t="shared" si="68"/>
        <v>0</v>
      </c>
      <c r="G1432" s="19">
        <f t="shared" si="69"/>
        <v>216.09</v>
      </c>
      <c r="H1432" s="20"/>
      <c r="I1432" s="19">
        <f t="shared" si="70"/>
        <v>0</v>
      </c>
      <c r="J1432" s="11" t="s">
        <v>906</v>
      </c>
    </row>
    <row r="1433" spans="1:10" x14ac:dyDescent="0.25">
      <c r="A1433" s="14" t="s">
        <v>4125</v>
      </c>
      <c r="B1433" s="11" t="s">
        <v>3064</v>
      </c>
      <c r="C1433" s="15"/>
      <c r="D1433" s="11" t="s">
        <v>3063</v>
      </c>
      <c r="E1433" s="19">
        <v>137.81</v>
      </c>
      <c r="F1433" s="12">
        <f t="shared" si="68"/>
        <v>0</v>
      </c>
      <c r="G1433" s="19">
        <f t="shared" si="69"/>
        <v>137.81</v>
      </c>
      <c r="H1433" s="20"/>
      <c r="I1433" s="19">
        <f t="shared" si="70"/>
        <v>0</v>
      </c>
      <c r="J1433" s="11" t="s">
        <v>2998</v>
      </c>
    </row>
    <row r="1434" spans="1:10" x14ac:dyDescent="0.25">
      <c r="A1434" s="14" t="s">
        <v>4125</v>
      </c>
      <c r="B1434" s="11" t="s">
        <v>3066</v>
      </c>
      <c r="C1434" s="15"/>
      <c r="D1434" s="11" t="s">
        <v>3065</v>
      </c>
      <c r="E1434" s="19">
        <v>173.09</v>
      </c>
      <c r="F1434" s="12">
        <f t="shared" si="68"/>
        <v>0</v>
      </c>
      <c r="G1434" s="19">
        <f t="shared" si="69"/>
        <v>173.09</v>
      </c>
      <c r="H1434" s="20"/>
      <c r="I1434" s="19">
        <f t="shared" si="70"/>
        <v>0</v>
      </c>
      <c r="J1434" s="11" t="s">
        <v>2998</v>
      </c>
    </row>
    <row r="1435" spans="1:10" x14ac:dyDescent="0.25">
      <c r="A1435" s="14" t="s">
        <v>4125</v>
      </c>
      <c r="B1435" s="11" t="s">
        <v>3068</v>
      </c>
      <c r="C1435" s="15"/>
      <c r="D1435" s="11" t="s">
        <v>3067</v>
      </c>
      <c r="E1435" s="19">
        <v>178.61</v>
      </c>
      <c r="F1435" s="12">
        <f t="shared" si="68"/>
        <v>0</v>
      </c>
      <c r="G1435" s="19">
        <f t="shared" si="69"/>
        <v>178.61</v>
      </c>
      <c r="H1435" s="20"/>
      <c r="I1435" s="19">
        <f t="shared" si="70"/>
        <v>0</v>
      </c>
      <c r="J1435" s="11" t="s">
        <v>2998</v>
      </c>
    </row>
    <row r="1436" spans="1:10" x14ac:dyDescent="0.25">
      <c r="A1436" s="14" t="s">
        <v>4125</v>
      </c>
      <c r="B1436" s="11" t="s">
        <v>3070</v>
      </c>
      <c r="C1436" s="15"/>
      <c r="D1436" s="11" t="s">
        <v>3069</v>
      </c>
      <c r="E1436" s="19">
        <v>168.68</v>
      </c>
      <c r="F1436" s="12">
        <f t="shared" si="68"/>
        <v>0</v>
      </c>
      <c r="G1436" s="19">
        <f t="shared" si="69"/>
        <v>168.68</v>
      </c>
      <c r="H1436" s="20"/>
      <c r="I1436" s="19">
        <f t="shared" si="70"/>
        <v>0</v>
      </c>
      <c r="J1436" s="11" t="s">
        <v>2998</v>
      </c>
    </row>
    <row r="1437" spans="1:10" x14ac:dyDescent="0.25">
      <c r="A1437" s="14" t="s">
        <v>4125</v>
      </c>
      <c r="B1437" s="11" t="s">
        <v>3072</v>
      </c>
      <c r="C1437" s="15"/>
      <c r="D1437" s="11" t="s">
        <v>3071</v>
      </c>
      <c r="E1437" s="19">
        <v>209.48</v>
      </c>
      <c r="F1437" s="12">
        <f t="shared" si="68"/>
        <v>0</v>
      </c>
      <c r="G1437" s="19">
        <f t="shared" si="69"/>
        <v>209.48</v>
      </c>
      <c r="H1437" s="20"/>
      <c r="I1437" s="19">
        <f t="shared" si="70"/>
        <v>0</v>
      </c>
      <c r="J1437" s="11" t="s">
        <v>2998</v>
      </c>
    </row>
    <row r="1438" spans="1:10" x14ac:dyDescent="0.25">
      <c r="A1438" s="14" t="s">
        <v>4125</v>
      </c>
      <c r="B1438" s="11" t="s">
        <v>3074</v>
      </c>
      <c r="C1438" s="15"/>
      <c r="D1438" s="11" t="s">
        <v>3073</v>
      </c>
      <c r="E1438" s="19">
        <v>216.09</v>
      </c>
      <c r="F1438" s="12">
        <f t="shared" si="68"/>
        <v>0</v>
      </c>
      <c r="G1438" s="19">
        <f t="shared" si="69"/>
        <v>216.09</v>
      </c>
      <c r="H1438" s="20"/>
      <c r="I1438" s="19">
        <f t="shared" si="70"/>
        <v>0</v>
      </c>
      <c r="J1438" s="11" t="s">
        <v>2998</v>
      </c>
    </row>
    <row r="1439" spans="1:10" x14ac:dyDescent="0.25">
      <c r="A1439" s="14" t="s">
        <v>4125</v>
      </c>
      <c r="B1439" s="11" t="s">
        <v>3076</v>
      </c>
      <c r="C1439" s="15"/>
      <c r="D1439" s="11" t="s">
        <v>3075</v>
      </c>
      <c r="E1439" s="19">
        <v>251.37</v>
      </c>
      <c r="F1439" s="12">
        <f t="shared" si="68"/>
        <v>0</v>
      </c>
      <c r="G1439" s="19">
        <f t="shared" si="69"/>
        <v>251.37</v>
      </c>
      <c r="H1439" s="20"/>
      <c r="I1439" s="19">
        <f t="shared" si="70"/>
        <v>0</v>
      </c>
      <c r="J1439" s="11" t="s">
        <v>2998</v>
      </c>
    </row>
    <row r="1440" spans="1:10" x14ac:dyDescent="0.25">
      <c r="A1440" s="14" t="s">
        <v>4125</v>
      </c>
      <c r="B1440" s="11" t="s">
        <v>3078</v>
      </c>
      <c r="C1440" s="15"/>
      <c r="D1440" s="11" t="s">
        <v>3077</v>
      </c>
      <c r="E1440" s="19">
        <v>259.08999999999997</v>
      </c>
      <c r="F1440" s="12">
        <f t="shared" si="68"/>
        <v>0</v>
      </c>
      <c r="G1440" s="19">
        <f t="shared" si="69"/>
        <v>259.08999999999997</v>
      </c>
      <c r="H1440" s="20"/>
      <c r="I1440" s="19">
        <f t="shared" si="70"/>
        <v>0</v>
      </c>
      <c r="J1440" s="11" t="s">
        <v>2998</v>
      </c>
    </row>
    <row r="1441" spans="1:10" x14ac:dyDescent="0.25">
      <c r="A1441" s="14" t="s">
        <v>4125</v>
      </c>
      <c r="B1441" s="11" t="s">
        <v>3080</v>
      </c>
      <c r="C1441" s="15"/>
      <c r="D1441" s="11" t="s">
        <v>3079</v>
      </c>
      <c r="E1441" s="19">
        <v>137.81</v>
      </c>
      <c r="F1441" s="12">
        <f t="shared" si="68"/>
        <v>0</v>
      </c>
      <c r="G1441" s="19">
        <f t="shared" si="69"/>
        <v>137.81</v>
      </c>
      <c r="H1441" s="20"/>
      <c r="I1441" s="19">
        <f t="shared" si="70"/>
        <v>0</v>
      </c>
      <c r="J1441" s="11" t="s">
        <v>2998</v>
      </c>
    </row>
    <row r="1442" spans="1:10" x14ac:dyDescent="0.25">
      <c r="A1442" s="14" t="s">
        <v>4125</v>
      </c>
      <c r="B1442" s="11" t="s">
        <v>3082</v>
      </c>
      <c r="C1442" s="15"/>
      <c r="D1442" s="11" t="s">
        <v>3081</v>
      </c>
      <c r="E1442" s="19">
        <v>173.09</v>
      </c>
      <c r="F1442" s="12">
        <f t="shared" si="68"/>
        <v>0</v>
      </c>
      <c r="G1442" s="19">
        <f t="shared" si="69"/>
        <v>173.09</v>
      </c>
      <c r="H1442" s="20"/>
      <c r="I1442" s="19">
        <f t="shared" si="70"/>
        <v>0</v>
      </c>
      <c r="J1442" s="11" t="s">
        <v>2998</v>
      </c>
    </row>
    <row r="1443" spans="1:10" x14ac:dyDescent="0.25">
      <c r="A1443" s="14" t="s">
        <v>4125</v>
      </c>
      <c r="B1443" s="11" t="s">
        <v>3084</v>
      </c>
      <c r="C1443" s="15"/>
      <c r="D1443" s="11" t="s">
        <v>3083</v>
      </c>
      <c r="E1443" s="19">
        <v>178.61</v>
      </c>
      <c r="F1443" s="12">
        <f t="shared" si="68"/>
        <v>0</v>
      </c>
      <c r="G1443" s="19">
        <f t="shared" si="69"/>
        <v>178.61</v>
      </c>
      <c r="H1443" s="20"/>
      <c r="I1443" s="19">
        <f t="shared" si="70"/>
        <v>0</v>
      </c>
      <c r="J1443" s="11" t="s">
        <v>2998</v>
      </c>
    </row>
    <row r="1444" spans="1:10" x14ac:dyDescent="0.25">
      <c r="A1444" s="14" t="s">
        <v>4125</v>
      </c>
      <c r="B1444" s="11" t="s">
        <v>3086</v>
      </c>
      <c r="C1444" s="15"/>
      <c r="D1444" s="11" t="s">
        <v>3085</v>
      </c>
      <c r="E1444" s="19">
        <v>168.68</v>
      </c>
      <c r="F1444" s="12">
        <f t="shared" si="68"/>
        <v>0</v>
      </c>
      <c r="G1444" s="19">
        <f t="shared" si="69"/>
        <v>168.68</v>
      </c>
      <c r="H1444" s="20"/>
      <c r="I1444" s="19">
        <f t="shared" si="70"/>
        <v>0</v>
      </c>
      <c r="J1444" s="11" t="s">
        <v>2998</v>
      </c>
    </row>
    <row r="1445" spans="1:10" x14ac:dyDescent="0.25">
      <c r="A1445" s="14" t="s">
        <v>4125</v>
      </c>
      <c r="B1445" s="11" t="s">
        <v>3088</v>
      </c>
      <c r="C1445" s="15"/>
      <c r="D1445" s="11" t="s">
        <v>3087</v>
      </c>
      <c r="E1445" s="19">
        <v>209.48</v>
      </c>
      <c r="F1445" s="12">
        <f t="shared" si="68"/>
        <v>0</v>
      </c>
      <c r="G1445" s="19">
        <f t="shared" si="69"/>
        <v>209.48</v>
      </c>
      <c r="H1445" s="20"/>
      <c r="I1445" s="19">
        <f t="shared" si="70"/>
        <v>0</v>
      </c>
      <c r="J1445" s="11" t="s">
        <v>2998</v>
      </c>
    </row>
    <row r="1446" spans="1:10" x14ac:dyDescent="0.25">
      <c r="A1446" s="14" t="s">
        <v>4125</v>
      </c>
      <c r="B1446" s="11" t="s">
        <v>3090</v>
      </c>
      <c r="C1446" s="15"/>
      <c r="D1446" s="11" t="s">
        <v>3089</v>
      </c>
      <c r="E1446" s="19">
        <v>216.09</v>
      </c>
      <c r="F1446" s="12">
        <f t="shared" si="68"/>
        <v>0</v>
      </c>
      <c r="G1446" s="19">
        <f t="shared" si="69"/>
        <v>216.09</v>
      </c>
      <c r="H1446" s="20"/>
      <c r="I1446" s="19">
        <f t="shared" si="70"/>
        <v>0</v>
      </c>
      <c r="J1446" s="11" t="s">
        <v>2998</v>
      </c>
    </row>
    <row r="1447" spans="1:10" x14ac:dyDescent="0.25">
      <c r="A1447" s="14" t="s">
        <v>4125</v>
      </c>
      <c r="B1447" s="11" t="s">
        <v>3092</v>
      </c>
      <c r="C1447" s="15"/>
      <c r="D1447" s="11" t="s">
        <v>3091</v>
      </c>
      <c r="E1447" s="19">
        <v>251.37</v>
      </c>
      <c r="F1447" s="12">
        <f t="shared" si="68"/>
        <v>0</v>
      </c>
      <c r="G1447" s="19">
        <f t="shared" si="69"/>
        <v>251.37</v>
      </c>
      <c r="H1447" s="20"/>
      <c r="I1447" s="19">
        <f t="shared" si="70"/>
        <v>0</v>
      </c>
      <c r="J1447" s="11" t="s">
        <v>2998</v>
      </c>
    </row>
    <row r="1448" spans="1:10" x14ac:dyDescent="0.25">
      <c r="A1448" s="14" t="s">
        <v>4125</v>
      </c>
      <c r="B1448" s="11" t="s">
        <v>3094</v>
      </c>
      <c r="C1448" s="15"/>
      <c r="D1448" s="11" t="s">
        <v>3093</v>
      </c>
      <c r="E1448" s="19">
        <v>259.08999999999997</v>
      </c>
      <c r="F1448" s="12">
        <f t="shared" si="68"/>
        <v>0</v>
      </c>
      <c r="G1448" s="19">
        <f t="shared" si="69"/>
        <v>259.08999999999997</v>
      </c>
      <c r="H1448" s="20"/>
      <c r="I1448" s="19">
        <f t="shared" si="70"/>
        <v>0</v>
      </c>
      <c r="J1448" s="11" t="s">
        <v>2998</v>
      </c>
    </row>
    <row r="1449" spans="1:10" x14ac:dyDescent="0.25">
      <c r="A1449" s="14" t="s">
        <v>4125</v>
      </c>
      <c r="B1449" s="11" t="s">
        <v>3096</v>
      </c>
      <c r="C1449" s="15"/>
      <c r="D1449" s="11" t="s">
        <v>3095</v>
      </c>
      <c r="E1449" s="19">
        <v>249.17</v>
      </c>
      <c r="F1449" s="12">
        <f t="shared" si="68"/>
        <v>0</v>
      </c>
      <c r="G1449" s="19">
        <f t="shared" si="69"/>
        <v>249.17</v>
      </c>
      <c r="H1449" s="20"/>
      <c r="I1449" s="19">
        <f t="shared" si="70"/>
        <v>0</v>
      </c>
      <c r="J1449" s="11" t="s">
        <v>2998</v>
      </c>
    </row>
    <row r="1450" spans="1:10" x14ac:dyDescent="0.25">
      <c r="A1450" s="14" t="s">
        <v>4125</v>
      </c>
      <c r="B1450" s="11" t="s">
        <v>3098</v>
      </c>
      <c r="C1450" s="15"/>
      <c r="D1450" s="11" t="s">
        <v>3097</v>
      </c>
      <c r="E1450" s="19">
        <v>284.45</v>
      </c>
      <c r="F1450" s="12">
        <f t="shared" si="68"/>
        <v>0</v>
      </c>
      <c r="G1450" s="19">
        <f t="shared" si="69"/>
        <v>284.45</v>
      </c>
      <c r="H1450" s="20"/>
      <c r="I1450" s="19">
        <f t="shared" si="70"/>
        <v>0</v>
      </c>
      <c r="J1450" s="11" t="s">
        <v>2998</v>
      </c>
    </row>
    <row r="1451" spans="1:10" x14ac:dyDescent="0.25">
      <c r="A1451" s="14" t="s">
        <v>4125</v>
      </c>
      <c r="B1451" s="11" t="s">
        <v>3100</v>
      </c>
      <c r="C1451" s="15"/>
      <c r="D1451" s="11" t="s">
        <v>3099</v>
      </c>
      <c r="E1451" s="19">
        <v>327.44</v>
      </c>
      <c r="F1451" s="12">
        <f t="shared" si="68"/>
        <v>0</v>
      </c>
      <c r="G1451" s="19">
        <f t="shared" si="69"/>
        <v>327.44</v>
      </c>
      <c r="H1451" s="20"/>
      <c r="I1451" s="19">
        <f t="shared" si="70"/>
        <v>0</v>
      </c>
      <c r="J1451" s="11" t="s">
        <v>2998</v>
      </c>
    </row>
    <row r="1452" spans="1:10" x14ac:dyDescent="0.25">
      <c r="A1452" s="14" t="s">
        <v>4125</v>
      </c>
      <c r="B1452" s="11" t="s">
        <v>3102</v>
      </c>
      <c r="C1452" s="15"/>
      <c r="D1452" s="11" t="s">
        <v>3101</v>
      </c>
      <c r="E1452" s="19">
        <v>249.17</v>
      </c>
      <c r="F1452" s="12">
        <f t="shared" si="68"/>
        <v>0</v>
      </c>
      <c r="G1452" s="19">
        <f t="shared" si="69"/>
        <v>249.17</v>
      </c>
      <c r="H1452" s="20"/>
      <c r="I1452" s="19">
        <f t="shared" si="70"/>
        <v>0</v>
      </c>
      <c r="J1452" s="11" t="s">
        <v>2998</v>
      </c>
    </row>
    <row r="1453" spans="1:10" x14ac:dyDescent="0.25">
      <c r="A1453" s="14" t="s">
        <v>4125</v>
      </c>
      <c r="B1453" s="11" t="s">
        <v>3104</v>
      </c>
      <c r="C1453" s="15"/>
      <c r="D1453" s="11" t="s">
        <v>3103</v>
      </c>
      <c r="E1453" s="19">
        <v>284.45</v>
      </c>
      <c r="F1453" s="12">
        <f t="shared" si="68"/>
        <v>0</v>
      </c>
      <c r="G1453" s="19">
        <f t="shared" si="69"/>
        <v>284.45</v>
      </c>
      <c r="H1453" s="20"/>
      <c r="I1453" s="19">
        <f t="shared" si="70"/>
        <v>0</v>
      </c>
      <c r="J1453" s="11" t="s">
        <v>2998</v>
      </c>
    </row>
    <row r="1454" spans="1:10" x14ac:dyDescent="0.25">
      <c r="A1454" s="14" t="s">
        <v>4125</v>
      </c>
      <c r="B1454" s="11" t="s">
        <v>3106</v>
      </c>
      <c r="C1454" s="15"/>
      <c r="D1454" s="11" t="s">
        <v>3105</v>
      </c>
      <c r="E1454" s="19">
        <v>327.44</v>
      </c>
      <c r="F1454" s="12">
        <f t="shared" si="68"/>
        <v>0</v>
      </c>
      <c r="G1454" s="19">
        <f t="shared" si="69"/>
        <v>327.44</v>
      </c>
      <c r="H1454" s="20"/>
      <c r="I1454" s="19">
        <f t="shared" si="70"/>
        <v>0</v>
      </c>
      <c r="J1454" s="11" t="s">
        <v>2998</v>
      </c>
    </row>
    <row r="1455" spans="1:10" x14ac:dyDescent="0.25">
      <c r="A1455" s="14" t="s">
        <v>4125</v>
      </c>
      <c r="B1455" s="11" t="s">
        <v>3108</v>
      </c>
      <c r="C1455" s="15"/>
      <c r="D1455" s="11" t="s">
        <v>3107</v>
      </c>
      <c r="E1455" s="19">
        <v>1.38</v>
      </c>
      <c r="F1455" s="12">
        <f t="shared" si="68"/>
        <v>0</v>
      </c>
      <c r="G1455" s="19">
        <f t="shared" si="69"/>
        <v>1.38</v>
      </c>
      <c r="H1455" s="20"/>
      <c r="I1455" s="19">
        <f t="shared" si="70"/>
        <v>0</v>
      </c>
      <c r="J1455" s="11" t="s">
        <v>5</v>
      </c>
    </row>
    <row r="1456" spans="1:10" x14ac:dyDescent="0.25">
      <c r="A1456" s="14" t="s">
        <v>4125</v>
      </c>
      <c r="B1456" s="11" t="s">
        <v>3110</v>
      </c>
      <c r="C1456" s="15"/>
      <c r="D1456" s="11" t="s">
        <v>3109</v>
      </c>
      <c r="E1456" s="19">
        <v>2.64</v>
      </c>
      <c r="F1456" s="12">
        <f t="shared" si="68"/>
        <v>0</v>
      </c>
      <c r="G1456" s="19">
        <f t="shared" si="69"/>
        <v>2.64</v>
      </c>
      <c r="H1456" s="20"/>
      <c r="I1456" s="19">
        <f t="shared" si="70"/>
        <v>0</v>
      </c>
      <c r="J1456" s="11" t="s">
        <v>5</v>
      </c>
    </row>
    <row r="1457" spans="1:10" x14ac:dyDescent="0.25">
      <c r="A1457" s="14" t="s">
        <v>4125</v>
      </c>
      <c r="B1457" s="11" t="s">
        <v>3112</v>
      </c>
      <c r="C1457" s="15"/>
      <c r="D1457" s="11" t="s">
        <v>3111</v>
      </c>
      <c r="E1457" s="19">
        <v>1.6</v>
      </c>
      <c r="F1457" s="12">
        <f t="shared" si="68"/>
        <v>0</v>
      </c>
      <c r="G1457" s="19">
        <f t="shared" si="69"/>
        <v>1.6</v>
      </c>
      <c r="H1457" s="20"/>
      <c r="I1457" s="19">
        <f t="shared" si="70"/>
        <v>0</v>
      </c>
      <c r="J1457" s="11" t="s">
        <v>5</v>
      </c>
    </row>
    <row r="1458" spans="1:10" x14ac:dyDescent="0.25">
      <c r="A1458" s="14" t="s">
        <v>4125</v>
      </c>
      <c r="B1458" s="11" t="s">
        <v>3114</v>
      </c>
      <c r="C1458" s="15"/>
      <c r="D1458" s="11" t="s">
        <v>3113</v>
      </c>
      <c r="E1458" s="19">
        <v>2.4300000000000002</v>
      </c>
      <c r="F1458" s="12">
        <f t="shared" si="68"/>
        <v>0</v>
      </c>
      <c r="G1458" s="19">
        <f t="shared" si="69"/>
        <v>2.4300000000000002</v>
      </c>
      <c r="H1458" s="20"/>
      <c r="I1458" s="19">
        <f t="shared" si="70"/>
        <v>0</v>
      </c>
      <c r="J1458" s="11" t="s">
        <v>5</v>
      </c>
    </row>
    <row r="1459" spans="1:10" x14ac:dyDescent="0.25">
      <c r="A1459" s="14" t="s">
        <v>4125</v>
      </c>
      <c r="B1459" s="11" t="s">
        <v>3116</v>
      </c>
      <c r="C1459" s="15"/>
      <c r="D1459" s="11" t="s">
        <v>3115</v>
      </c>
      <c r="E1459" s="19">
        <v>2.65</v>
      </c>
      <c r="F1459" s="12">
        <f t="shared" si="68"/>
        <v>0</v>
      </c>
      <c r="G1459" s="19">
        <f t="shared" si="69"/>
        <v>2.65</v>
      </c>
      <c r="H1459" s="20"/>
      <c r="I1459" s="19">
        <f t="shared" si="70"/>
        <v>0</v>
      </c>
      <c r="J1459" s="11" t="s">
        <v>5</v>
      </c>
    </row>
    <row r="1460" spans="1:10" x14ac:dyDescent="0.25">
      <c r="A1460" s="14" t="s">
        <v>4125</v>
      </c>
      <c r="B1460" s="11" t="s">
        <v>3118</v>
      </c>
      <c r="C1460" s="15"/>
      <c r="D1460" s="11" t="s">
        <v>3117</v>
      </c>
      <c r="E1460" s="19">
        <v>3.75</v>
      </c>
      <c r="F1460" s="12">
        <f t="shared" si="68"/>
        <v>0</v>
      </c>
      <c r="G1460" s="19">
        <f t="shared" si="69"/>
        <v>3.75</v>
      </c>
      <c r="H1460" s="20"/>
      <c r="I1460" s="19">
        <f t="shared" si="70"/>
        <v>0</v>
      </c>
      <c r="J1460" s="11" t="s">
        <v>5</v>
      </c>
    </row>
    <row r="1461" spans="1:10" x14ac:dyDescent="0.25">
      <c r="A1461" s="14" t="s">
        <v>4125</v>
      </c>
      <c r="B1461" s="11" t="s">
        <v>3120</v>
      </c>
      <c r="C1461" s="15"/>
      <c r="D1461" s="11" t="s">
        <v>3119</v>
      </c>
      <c r="E1461" s="19">
        <v>6.3</v>
      </c>
      <c r="F1461" s="12">
        <f t="shared" si="68"/>
        <v>0</v>
      </c>
      <c r="G1461" s="19">
        <f t="shared" si="69"/>
        <v>6.3</v>
      </c>
      <c r="H1461" s="20"/>
      <c r="I1461" s="19">
        <f t="shared" si="70"/>
        <v>0</v>
      </c>
      <c r="J1461" s="11" t="s">
        <v>5</v>
      </c>
    </row>
    <row r="1462" spans="1:10" x14ac:dyDescent="0.25">
      <c r="A1462" s="14" t="s">
        <v>4125</v>
      </c>
      <c r="B1462" s="11" t="s">
        <v>3122</v>
      </c>
      <c r="C1462" s="15"/>
      <c r="D1462" s="11" t="s">
        <v>3121</v>
      </c>
      <c r="E1462" s="19">
        <v>9.16</v>
      </c>
      <c r="F1462" s="12">
        <f t="shared" si="68"/>
        <v>0</v>
      </c>
      <c r="G1462" s="19">
        <f t="shared" si="69"/>
        <v>9.16</v>
      </c>
      <c r="H1462" s="20"/>
      <c r="I1462" s="19">
        <f t="shared" si="70"/>
        <v>0</v>
      </c>
      <c r="J1462" s="11" t="s">
        <v>5</v>
      </c>
    </row>
    <row r="1463" spans="1:10" x14ac:dyDescent="0.25">
      <c r="A1463" s="14" t="s">
        <v>4125</v>
      </c>
      <c r="B1463" s="11" t="s">
        <v>3124</v>
      </c>
      <c r="C1463" s="15"/>
      <c r="D1463" s="11" t="s">
        <v>3123</v>
      </c>
      <c r="E1463" s="19">
        <v>15.44</v>
      </c>
      <c r="F1463" s="12">
        <f t="shared" si="68"/>
        <v>0</v>
      </c>
      <c r="G1463" s="19">
        <f t="shared" si="69"/>
        <v>15.44</v>
      </c>
      <c r="H1463" s="20"/>
      <c r="I1463" s="19">
        <f t="shared" si="70"/>
        <v>0</v>
      </c>
      <c r="J1463" s="11" t="s">
        <v>5</v>
      </c>
    </row>
    <row r="1464" spans="1:10" x14ac:dyDescent="0.25">
      <c r="A1464" s="14" t="s">
        <v>4125</v>
      </c>
      <c r="B1464" s="11" t="s">
        <v>3126</v>
      </c>
      <c r="C1464" s="15"/>
      <c r="D1464" s="11" t="s">
        <v>3125</v>
      </c>
      <c r="E1464" s="19">
        <v>2</v>
      </c>
      <c r="F1464" s="12">
        <f t="shared" si="68"/>
        <v>0</v>
      </c>
      <c r="G1464" s="19">
        <f t="shared" si="69"/>
        <v>2</v>
      </c>
      <c r="H1464" s="20"/>
      <c r="I1464" s="19">
        <f t="shared" si="70"/>
        <v>0</v>
      </c>
      <c r="J1464" s="11" t="s">
        <v>5</v>
      </c>
    </row>
    <row r="1465" spans="1:10" x14ac:dyDescent="0.25">
      <c r="A1465" s="14" t="s">
        <v>4125</v>
      </c>
      <c r="B1465" s="11" t="s">
        <v>3128</v>
      </c>
      <c r="C1465" s="15"/>
      <c r="D1465" s="11" t="s">
        <v>3127</v>
      </c>
      <c r="E1465" s="19">
        <v>2.34</v>
      </c>
      <c r="F1465" s="12">
        <f t="shared" si="68"/>
        <v>0</v>
      </c>
      <c r="G1465" s="19">
        <f t="shared" si="69"/>
        <v>2.34</v>
      </c>
      <c r="H1465" s="20"/>
      <c r="I1465" s="19">
        <f t="shared" si="70"/>
        <v>0</v>
      </c>
      <c r="J1465" s="11" t="s">
        <v>5</v>
      </c>
    </row>
    <row r="1466" spans="1:10" x14ac:dyDescent="0.25">
      <c r="A1466" s="14" t="s">
        <v>4125</v>
      </c>
      <c r="B1466" s="11" t="s">
        <v>3130</v>
      </c>
      <c r="C1466" s="15"/>
      <c r="D1466" s="11" t="s">
        <v>3129</v>
      </c>
      <c r="E1466" s="19">
        <v>2.04</v>
      </c>
      <c r="F1466" s="12">
        <f t="shared" si="68"/>
        <v>0</v>
      </c>
      <c r="G1466" s="19">
        <f t="shared" si="69"/>
        <v>2.04</v>
      </c>
      <c r="H1466" s="20"/>
      <c r="I1466" s="19">
        <f t="shared" si="70"/>
        <v>0</v>
      </c>
      <c r="J1466" s="11" t="s">
        <v>5</v>
      </c>
    </row>
    <row r="1467" spans="1:10" x14ac:dyDescent="0.25">
      <c r="A1467" s="14" t="s">
        <v>4125</v>
      </c>
      <c r="B1467" s="11" t="s">
        <v>3132</v>
      </c>
      <c r="C1467" s="15"/>
      <c r="D1467" s="11" t="s">
        <v>3131</v>
      </c>
      <c r="E1467" s="19">
        <v>1.98</v>
      </c>
      <c r="F1467" s="12">
        <f t="shared" si="68"/>
        <v>0</v>
      </c>
      <c r="G1467" s="19">
        <f t="shared" si="69"/>
        <v>1.98</v>
      </c>
      <c r="H1467" s="20"/>
      <c r="I1467" s="19">
        <f t="shared" si="70"/>
        <v>0</v>
      </c>
      <c r="J1467" s="11" t="s">
        <v>5</v>
      </c>
    </row>
    <row r="1468" spans="1:10" x14ac:dyDescent="0.25">
      <c r="A1468" s="14" t="s">
        <v>4125</v>
      </c>
      <c r="B1468" s="11" t="s">
        <v>3134</v>
      </c>
      <c r="C1468" s="15"/>
      <c r="D1468" s="11" t="s">
        <v>3133</v>
      </c>
      <c r="E1468" s="19">
        <v>2.3199999999999998</v>
      </c>
      <c r="F1468" s="12">
        <f t="shared" si="68"/>
        <v>0</v>
      </c>
      <c r="G1468" s="19">
        <f t="shared" si="69"/>
        <v>2.3199999999999998</v>
      </c>
      <c r="H1468" s="20"/>
      <c r="I1468" s="19">
        <f t="shared" si="70"/>
        <v>0</v>
      </c>
      <c r="J1468" s="11" t="s">
        <v>5</v>
      </c>
    </row>
    <row r="1469" spans="1:10" x14ac:dyDescent="0.25">
      <c r="A1469" s="14" t="s">
        <v>4125</v>
      </c>
      <c r="B1469" s="11" t="s">
        <v>3136</v>
      </c>
      <c r="C1469" s="15"/>
      <c r="D1469" s="11" t="s">
        <v>3135</v>
      </c>
      <c r="E1469" s="19">
        <v>1.66</v>
      </c>
      <c r="F1469" s="12">
        <f t="shared" si="68"/>
        <v>0</v>
      </c>
      <c r="G1469" s="19">
        <f t="shared" si="69"/>
        <v>1.66</v>
      </c>
      <c r="H1469" s="20"/>
      <c r="I1469" s="19">
        <f t="shared" si="70"/>
        <v>0</v>
      </c>
      <c r="J1469" s="11" t="s">
        <v>5</v>
      </c>
    </row>
    <row r="1470" spans="1:10" x14ac:dyDescent="0.25">
      <c r="A1470" s="14" t="s">
        <v>4125</v>
      </c>
      <c r="B1470" s="11" t="s">
        <v>3138</v>
      </c>
      <c r="C1470" s="15"/>
      <c r="D1470" s="11" t="s">
        <v>3137</v>
      </c>
      <c r="E1470" s="19">
        <v>2.78</v>
      </c>
      <c r="F1470" s="12">
        <f t="shared" si="68"/>
        <v>0</v>
      </c>
      <c r="G1470" s="19">
        <f t="shared" si="69"/>
        <v>2.78</v>
      </c>
      <c r="H1470" s="20"/>
      <c r="I1470" s="19">
        <f t="shared" si="70"/>
        <v>0</v>
      </c>
      <c r="J1470" s="11" t="s">
        <v>5</v>
      </c>
    </row>
    <row r="1471" spans="1:10" x14ac:dyDescent="0.25">
      <c r="A1471" s="14" t="s">
        <v>4125</v>
      </c>
      <c r="B1471" s="11" t="s">
        <v>3140</v>
      </c>
      <c r="C1471" s="15"/>
      <c r="D1471" s="11" t="s">
        <v>3139</v>
      </c>
      <c r="E1471" s="19">
        <v>2</v>
      </c>
      <c r="F1471" s="12">
        <f t="shared" si="68"/>
        <v>0</v>
      </c>
      <c r="G1471" s="19">
        <f t="shared" si="69"/>
        <v>2</v>
      </c>
      <c r="H1471" s="20"/>
      <c r="I1471" s="19">
        <f t="shared" si="70"/>
        <v>0</v>
      </c>
      <c r="J1471" s="11" t="s">
        <v>5</v>
      </c>
    </row>
    <row r="1472" spans="1:10" x14ac:dyDescent="0.25">
      <c r="A1472" s="14" t="s">
        <v>4125</v>
      </c>
      <c r="B1472" s="11" t="s">
        <v>3142</v>
      </c>
      <c r="C1472" s="15"/>
      <c r="D1472" s="11" t="s">
        <v>3141</v>
      </c>
      <c r="E1472" s="19">
        <v>2.3199999999999998</v>
      </c>
      <c r="F1472" s="12">
        <f t="shared" si="68"/>
        <v>0</v>
      </c>
      <c r="G1472" s="19">
        <f t="shared" si="69"/>
        <v>2.3199999999999998</v>
      </c>
      <c r="H1472" s="20"/>
      <c r="I1472" s="19">
        <f t="shared" si="70"/>
        <v>0</v>
      </c>
      <c r="J1472" s="11" t="s">
        <v>5</v>
      </c>
    </row>
    <row r="1473" spans="1:10" x14ac:dyDescent="0.25">
      <c r="A1473" s="14" t="s">
        <v>4125</v>
      </c>
      <c r="B1473" s="11" t="s">
        <v>3144</v>
      </c>
      <c r="C1473" s="15"/>
      <c r="D1473" s="11" t="s">
        <v>3143</v>
      </c>
      <c r="E1473" s="19">
        <v>2.3199999999999998</v>
      </c>
      <c r="F1473" s="12">
        <f t="shared" si="68"/>
        <v>0</v>
      </c>
      <c r="G1473" s="19">
        <f t="shared" si="69"/>
        <v>2.3199999999999998</v>
      </c>
      <c r="H1473" s="20"/>
      <c r="I1473" s="19">
        <f t="shared" si="70"/>
        <v>0</v>
      </c>
      <c r="J1473" s="11" t="s">
        <v>5</v>
      </c>
    </row>
    <row r="1474" spans="1:10" x14ac:dyDescent="0.25">
      <c r="A1474" s="14" t="s">
        <v>4125</v>
      </c>
      <c r="B1474" s="11" t="s">
        <v>3146</v>
      </c>
      <c r="C1474" s="15"/>
      <c r="D1474" s="11" t="s">
        <v>3145</v>
      </c>
      <c r="E1474" s="19">
        <v>2.21</v>
      </c>
      <c r="F1474" s="12">
        <f t="shared" si="68"/>
        <v>0</v>
      </c>
      <c r="G1474" s="19">
        <f t="shared" si="69"/>
        <v>2.21</v>
      </c>
      <c r="H1474" s="20"/>
      <c r="I1474" s="19">
        <f t="shared" si="70"/>
        <v>0</v>
      </c>
      <c r="J1474" s="11" t="s">
        <v>5</v>
      </c>
    </row>
    <row r="1475" spans="1:10" x14ac:dyDescent="0.25">
      <c r="A1475" s="14" t="s">
        <v>4125</v>
      </c>
      <c r="B1475" s="11" t="s">
        <v>3148</v>
      </c>
      <c r="C1475" s="15"/>
      <c r="D1475" s="11" t="s">
        <v>3147</v>
      </c>
      <c r="E1475" s="19">
        <v>2</v>
      </c>
      <c r="F1475" s="12">
        <f t="shared" si="68"/>
        <v>0</v>
      </c>
      <c r="G1475" s="19">
        <f t="shared" si="69"/>
        <v>2</v>
      </c>
      <c r="H1475" s="20"/>
      <c r="I1475" s="19">
        <f t="shared" si="70"/>
        <v>0</v>
      </c>
      <c r="J1475" s="11" t="s">
        <v>5</v>
      </c>
    </row>
    <row r="1476" spans="1:10" x14ac:dyDescent="0.25">
      <c r="A1476" s="14" t="s">
        <v>4125</v>
      </c>
      <c r="B1476" s="11" t="s">
        <v>3150</v>
      </c>
      <c r="C1476" s="15"/>
      <c r="D1476" s="11" t="s">
        <v>3149</v>
      </c>
      <c r="E1476" s="19">
        <v>1.54</v>
      </c>
      <c r="F1476" s="12">
        <f t="shared" si="68"/>
        <v>0</v>
      </c>
      <c r="G1476" s="19">
        <f t="shared" si="69"/>
        <v>1.54</v>
      </c>
      <c r="H1476" s="20"/>
      <c r="I1476" s="19">
        <f t="shared" si="70"/>
        <v>0</v>
      </c>
      <c r="J1476" s="11" t="s">
        <v>5</v>
      </c>
    </row>
    <row r="1477" spans="1:10" x14ac:dyDescent="0.25">
      <c r="A1477" s="14" t="s">
        <v>4125</v>
      </c>
      <c r="B1477" s="11" t="s">
        <v>3152</v>
      </c>
      <c r="C1477" s="15"/>
      <c r="D1477" s="11" t="s">
        <v>3151</v>
      </c>
      <c r="E1477" s="19">
        <v>3.96</v>
      </c>
      <c r="F1477" s="12">
        <f t="shared" si="68"/>
        <v>0</v>
      </c>
      <c r="G1477" s="19">
        <f t="shared" si="69"/>
        <v>3.96</v>
      </c>
      <c r="H1477" s="20"/>
      <c r="I1477" s="19">
        <f t="shared" si="70"/>
        <v>0</v>
      </c>
      <c r="J1477" s="11" t="s">
        <v>5</v>
      </c>
    </row>
    <row r="1478" spans="1:10" x14ac:dyDescent="0.25">
      <c r="A1478" s="14" t="s">
        <v>4125</v>
      </c>
      <c r="B1478" s="11" t="s">
        <v>3154</v>
      </c>
      <c r="C1478" s="15"/>
      <c r="D1478" s="11" t="s">
        <v>3153</v>
      </c>
      <c r="E1478" s="19">
        <v>2.65</v>
      </c>
      <c r="F1478" s="12">
        <f t="shared" ref="F1478:F1541" si="71">$F$1</f>
        <v>0</v>
      </c>
      <c r="G1478" s="19">
        <f t="shared" si="69"/>
        <v>2.65</v>
      </c>
      <c r="H1478" s="20"/>
      <c r="I1478" s="19">
        <f t="shared" si="70"/>
        <v>0</v>
      </c>
      <c r="J1478" s="11" t="s">
        <v>5</v>
      </c>
    </row>
    <row r="1479" spans="1:10" x14ac:dyDescent="0.25">
      <c r="A1479" s="14" t="s">
        <v>4125</v>
      </c>
      <c r="B1479" s="11" t="s">
        <v>3156</v>
      </c>
      <c r="C1479" s="15"/>
      <c r="D1479" s="11" t="s">
        <v>3155</v>
      </c>
      <c r="E1479" s="19">
        <v>2.7</v>
      </c>
      <c r="F1479" s="12">
        <f t="shared" si="71"/>
        <v>0</v>
      </c>
      <c r="G1479" s="19">
        <f t="shared" si="69"/>
        <v>2.7</v>
      </c>
      <c r="H1479" s="20"/>
      <c r="I1479" s="19">
        <f t="shared" si="70"/>
        <v>0</v>
      </c>
      <c r="J1479" s="11" t="s">
        <v>5</v>
      </c>
    </row>
    <row r="1480" spans="1:10" x14ac:dyDescent="0.25">
      <c r="A1480" s="14" t="s">
        <v>4125</v>
      </c>
      <c r="B1480" s="11" t="s">
        <v>3158</v>
      </c>
      <c r="C1480" s="15"/>
      <c r="D1480" s="11" t="s">
        <v>3157</v>
      </c>
      <c r="E1480" s="19">
        <v>2.7</v>
      </c>
      <c r="F1480" s="12">
        <f t="shared" si="71"/>
        <v>0</v>
      </c>
      <c r="G1480" s="19">
        <f t="shared" si="69"/>
        <v>2.7</v>
      </c>
      <c r="H1480" s="20"/>
      <c r="I1480" s="19">
        <f t="shared" si="70"/>
        <v>0</v>
      </c>
      <c r="J1480" s="11" t="s">
        <v>5</v>
      </c>
    </row>
    <row r="1481" spans="1:10" x14ac:dyDescent="0.25">
      <c r="A1481" s="14" t="s">
        <v>4125</v>
      </c>
      <c r="B1481" s="11" t="s">
        <v>3160</v>
      </c>
      <c r="C1481" s="15"/>
      <c r="D1481" s="11" t="s">
        <v>3159</v>
      </c>
      <c r="E1481" s="19">
        <v>2.7</v>
      </c>
      <c r="F1481" s="12">
        <f t="shared" si="71"/>
        <v>0</v>
      </c>
      <c r="G1481" s="19">
        <f t="shared" si="69"/>
        <v>2.7</v>
      </c>
      <c r="H1481" s="20"/>
      <c r="I1481" s="19">
        <f t="shared" si="70"/>
        <v>0</v>
      </c>
      <c r="J1481" s="11" t="s">
        <v>5</v>
      </c>
    </row>
    <row r="1482" spans="1:10" x14ac:dyDescent="0.25">
      <c r="A1482" s="14" t="s">
        <v>4125</v>
      </c>
      <c r="B1482" s="11" t="s">
        <v>3162</v>
      </c>
      <c r="C1482" s="15"/>
      <c r="D1482" s="11" t="s">
        <v>3161</v>
      </c>
      <c r="E1482" s="19">
        <v>2.52</v>
      </c>
      <c r="F1482" s="12">
        <f t="shared" si="71"/>
        <v>0</v>
      </c>
      <c r="G1482" s="19">
        <f t="shared" si="69"/>
        <v>2.52</v>
      </c>
      <c r="H1482" s="20"/>
      <c r="I1482" s="19">
        <f t="shared" si="70"/>
        <v>0</v>
      </c>
      <c r="J1482" s="11" t="s">
        <v>5</v>
      </c>
    </row>
    <row r="1483" spans="1:10" x14ac:dyDescent="0.25">
      <c r="A1483" s="14" t="s">
        <v>4125</v>
      </c>
      <c r="B1483" s="11" t="s">
        <v>3164</v>
      </c>
      <c r="C1483" s="15"/>
      <c r="D1483" s="11" t="s">
        <v>3163</v>
      </c>
      <c r="E1483" s="19">
        <v>2.7</v>
      </c>
      <c r="F1483" s="12">
        <f t="shared" si="71"/>
        <v>0</v>
      </c>
      <c r="G1483" s="19">
        <f t="shared" si="69"/>
        <v>2.7</v>
      </c>
      <c r="H1483" s="20"/>
      <c r="I1483" s="19">
        <f t="shared" si="70"/>
        <v>0</v>
      </c>
      <c r="J1483" s="11" t="s">
        <v>5</v>
      </c>
    </row>
    <row r="1484" spans="1:10" x14ac:dyDescent="0.25">
      <c r="A1484" s="14" t="s">
        <v>4125</v>
      </c>
      <c r="B1484" s="11" t="s">
        <v>3166</v>
      </c>
      <c r="C1484" s="15"/>
      <c r="D1484" s="11" t="s">
        <v>3165</v>
      </c>
      <c r="E1484" s="19">
        <v>2.21</v>
      </c>
      <c r="F1484" s="12">
        <f t="shared" si="71"/>
        <v>0</v>
      </c>
      <c r="G1484" s="19">
        <f t="shared" si="69"/>
        <v>2.21</v>
      </c>
      <c r="H1484" s="20"/>
      <c r="I1484" s="19">
        <f t="shared" si="70"/>
        <v>0</v>
      </c>
      <c r="J1484" s="11" t="s">
        <v>5</v>
      </c>
    </row>
    <row r="1485" spans="1:10" x14ac:dyDescent="0.25">
      <c r="A1485" s="14" t="s">
        <v>4125</v>
      </c>
      <c r="B1485" s="11" t="s">
        <v>3168</v>
      </c>
      <c r="C1485" s="15"/>
      <c r="D1485" s="11" t="s">
        <v>3167</v>
      </c>
      <c r="E1485" s="19">
        <v>2.76</v>
      </c>
      <c r="F1485" s="12">
        <f t="shared" si="71"/>
        <v>0</v>
      </c>
      <c r="G1485" s="19">
        <f t="shared" si="69"/>
        <v>2.76</v>
      </c>
      <c r="H1485" s="20"/>
      <c r="I1485" s="19">
        <f t="shared" si="70"/>
        <v>0</v>
      </c>
      <c r="J1485" s="11" t="s">
        <v>5</v>
      </c>
    </row>
    <row r="1486" spans="1:10" x14ac:dyDescent="0.25">
      <c r="A1486" s="14" t="s">
        <v>4125</v>
      </c>
      <c r="B1486" s="11" t="s">
        <v>3170</v>
      </c>
      <c r="C1486" s="15"/>
      <c r="D1486" s="11" t="s">
        <v>3169</v>
      </c>
      <c r="E1486" s="19">
        <v>2.7</v>
      </c>
      <c r="F1486" s="12">
        <f t="shared" si="71"/>
        <v>0</v>
      </c>
      <c r="G1486" s="19">
        <f t="shared" si="69"/>
        <v>2.7</v>
      </c>
      <c r="H1486" s="20"/>
      <c r="I1486" s="19">
        <f t="shared" si="70"/>
        <v>0</v>
      </c>
      <c r="J1486" s="11" t="s">
        <v>5</v>
      </c>
    </row>
    <row r="1487" spans="1:10" x14ac:dyDescent="0.25">
      <c r="A1487" s="14" t="s">
        <v>4125</v>
      </c>
      <c r="B1487" s="11" t="s">
        <v>3172</v>
      </c>
      <c r="C1487" s="15"/>
      <c r="D1487" s="11" t="s">
        <v>3171</v>
      </c>
      <c r="E1487" s="19">
        <v>2.21</v>
      </c>
      <c r="F1487" s="12">
        <f t="shared" si="71"/>
        <v>0</v>
      </c>
      <c r="G1487" s="19">
        <f t="shared" si="69"/>
        <v>2.21</v>
      </c>
      <c r="H1487" s="20"/>
      <c r="I1487" s="19">
        <f t="shared" si="70"/>
        <v>0</v>
      </c>
      <c r="J1487" s="11" t="s">
        <v>5</v>
      </c>
    </row>
    <row r="1488" spans="1:10" x14ac:dyDescent="0.25">
      <c r="A1488" s="14" t="s">
        <v>4125</v>
      </c>
      <c r="B1488" s="11" t="s">
        <v>3174</v>
      </c>
      <c r="C1488" s="15"/>
      <c r="D1488" s="11" t="s">
        <v>3173</v>
      </c>
      <c r="E1488" s="19">
        <v>5.1099999999999994</v>
      </c>
      <c r="F1488" s="12">
        <f t="shared" si="71"/>
        <v>0</v>
      </c>
      <c r="G1488" s="19">
        <f t="shared" si="69"/>
        <v>5.1099999999999994</v>
      </c>
      <c r="H1488" s="20"/>
      <c r="I1488" s="19">
        <f t="shared" si="70"/>
        <v>0</v>
      </c>
      <c r="J1488" s="11" t="s">
        <v>5</v>
      </c>
    </row>
    <row r="1489" spans="1:10" x14ac:dyDescent="0.25">
      <c r="A1489" s="14" t="s">
        <v>4125</v>
      </c>
      <c r="B1489" s="11" t="s">
        <v>3176</v>
      </c>
      <c r="C1489" s="15"/>
      <c r="D1489" s="11" t="s">
        <v>3175</v>
      </c>
      <c r="E1489" s="19">
        <v>4.24</v>
      </c>
      <c r="F1489" s="12">
        <f t="shared" si="71"/>
        <v>0</v>
      </c>
      <c r="G1489" s="19">
        <f t="shared" si="69"/>
        <v>4.24</v>
      </c>
      <c r="H1489" s="20"/>
      <c r="I1489" s="19">
        <f t="shared" si="70"/>
        <v>0</v>
      </c>
      <c r="J1489" s="11" t="s">
        <v>5</v>
      </c>
    </row>
    <row r="1490" spans="1:10" x14ac:dyDescent="0.25">
      <c r="A1490" s="14" t="s">
        <v>4125</v>
      </c>
      <c r="B1490" s="11" t="s">
        <v>3178</v>
      </c>
      <c r="C1490" s="15"/>
      <c r="D1490" s="11" t="s">
        <v>3177</v>
      </c>
      <c r="E1490" s="19">
        <v>5.1099999999999994</v>
      </c>
      <c r="F1490" s="12">
        <f t="shared" si="71"/>
        <v>0</v>
      </c>
      <c r="G1490" s="19">
        <f t="shared" si="69"/>
        <v>5.1099999999999994</v>
      </c>
      <c r="H1490" s="20"/>
      <c r="I1490" s="19">
        <f t="shared" si="70"/>
        <v>0</v>
      </c>
      <c r="J1490" s="11" t="s">
        <v>5</v>
      </c>
    </row>
    <row r="1491" spans="1:10" x14ac:dyDescent="0.25">
      <c r="A1491" s="14" t="s">
        <v>4125</v>
      </c>
      <c r="B1491" s="11" t="s">
        <v>3180</v>
      </c>
      <c r="C1491" s="15"/>
      <c r="D1491" s="11" t="s">
        <v>3179</v>
      </c>
      <c r="E1491" s="19">
        <v>4.24</v>
      </c>
      <c r="F1491" s="12">
        <f t="shared" si="71"/>
        <v>0</v>
      </c>
      <c r="G1491" s="19">
        <f t="shared" si="69"/>
        <v>4.24</v>
      </c>
      <c r="H1491" s="20"/>
      <c r="I1491" s="19">
        <f t="shared" si="70"/>
        <v>0</v>
      </c>
      <c r="J1491" s="11" t="s">
        <v>5</v>
      </c>
    </row>
    <row r="1492" spans="1:10" x14ac:dyDescent="0.25">
      <c r="A1492" s="14" t="s">
        <v>4125</v>
      </c>
      <c r="B1492" s="11" t="s">
        <v>3182</v>
      </c>
      <c r="C1492" s="15"/>
      <c r="D1492" s="11" t="s">
        <v>3181</v>
      </c>
      <c r="E1492" s="19">
        <v>2.42</v>
      </c>
      <c r="F1492" s="12">
        <f t="shared" si="71"/>
        <v>0</v>
      </c>
      <c r="G1492" s="19">
        <f t="shared" si="69"/>
        <v>2.42</v>
      </c>
      <c r="H1492" s="20"/>
      <c r="I1492" s="19">
        <f t="shared" si="70"/>
        <v>0</v>
      </c>
      <c r="J1492" s="11" t="s">
        <v>5</v>
      </c>
    </row>
    <row r="1493" spans="1:10" x14ac:dyDescent="0.25">
      <c r="A1493" s="14" t="s">
        <v>4125</v>
      </c>
      <c r="B1493" s="11" t="s">
        <v>3184</v>
      </c>
      <c r="C1493" s="15"/>
      <c r="D1493" s="11" t="s">
        <v>3183</v>
      </c>
      <c r="E1493" s="19">
        <v>2.2200000000000002</v>
      </c>
      <c r="F1493" s="12">
        <f t="shared" si="71"/>
        <v>0</v>
      </c>
      <c r="G1493" s="19">
        <f t="shared" si="69"/>
        <v>2.2200000000000002</v>
      </c>
      <c r="H1493" s="20"/>
      <c r="I1493" s="19">
        <f t="shared" si="70"/>
        <v>0</v>
      </c>
      <c r="J1493" s="11" t="s">
        <v>5</v>
      </c>
    </row>
    <row r="1494" spans="1:10" x14ac:dyDescent="0.25">
      <c r="A1494" s="14" t="s">
        <v>4125</v>
      </c>
      <c r="B1494" s="11" t="s">
        <v>3186</v>
      </c>
      <c r="C1494" s="15"/>
      <c r="D1494" s="11" t="s">
        <v>3185</v>
      </c>
      <c r="E1494" s="19">
        <v>1.49</v>
      </c>
      <c r="F1494" s="12">
        <f t="shared" si="71"/>
        <v>0</v>
      </c>
      <c r="G1494" s="19">
        <f t="shared" ref="G1494:G1557" si="72">E1494-(E1494*F1494)</f>
        <v>1.49</v>
      </c>
      <c r="H1494" s="20"/>
      <c r="I1494" s="19">
        <f t="shared" ref="I1494:I1557" si="73">G1494*H1494</f>
        <v>0</v>
      </c>
      <c r="J1494" s="11" t="s">
        <v>5</v>
      </c>
    </row>
    <row r="1495" spans="1:10" x14ac:dyDescent="0.25">
      <c r="A1495" s="14" t="s">
        <v>4125</v>
      </c>
      <c r="B1495" s="11" t="s">
        <v>3188</v>
      </c>
      <c r="C1495" s="15"/>
      <c r="D1495" s="11" t="s">
        <v>3187</v>
      </c>
      <c r="E1495" s="19">
        <v>566.69000000000005</v>
      </c>
      <c r="F1495" s="12">
        <f t="shared" si="71"/>
        <v>0</v>
      </c>
      <c r="G1495" s="19">
        <f t="shared" si="72"/>
        <v>566.69000000000005</v>
      </c>
      <c r="H1495" s="20"/>
      <c r="I1495" s="19">
        <f t="shared" si="73"/>
        <v>0</v>
      </c>
      <c r="J1495" s="11" t="s">
        <v>5</v>
      </c>
    </row>
    <row r="1496" spans="1:10" x14ac:dyDescent="0.25">
      <c r="A1496" s="14" t="s">
        <v>4125</v>
      </c>
      <c r="B1496" s="11" t="s">
        <v>3190</v>
      </c>
      <c r="C1496" s="15"/>
      <c r="D1496" s="11" t="s">
        <v>3189</v>
      </c>
      <c r="E1496" s="19">
        <v>566.69000000000005</v>
      </c>
      <c r="F1496" s="12">
        <f t="shared" si="71"/>
        <v>0</v>
      </c>
      <c r="G1496" s="19">
        <f t="shared" si="72"/>
        <v>566.69000000000005</v>
      </c>
      <c r="H1496" s="20"/>
      <c r="I1496" s="19">
        <f t="shared" si="73"/>
        <v>0</v>
      </c>
      <c r="J1496" s="11" t="s">
        <v>5</v>
      </c>
    </row>
    <row r="1497" spans="1:10" x14ac:dyDescent="0.25">
      <c r="A1497" s="14" t="s">
        <v>4125</v>
      </c>
      <c r="B1497" s="11" t="s">
        <v>3192</v>
      </c>
      <c r="C1497" s="15"/>
      <c r="D1497" s="11" t="s">
        <v>3191</v>
      </c>
      <c r="E1497" s="19">
        <v>725.44999999999993</v>
      </c>
      <c r="F1497" s="12">
        <f t="shared" si="71"/>
        <v>0</v>
      </c>
      <c r="G1497" s="19">
        <f t="shared" si="72"/>
        <v>725.44999999999993</v>
      </c>
      <c r="H1497" s="20"/>
      <c r="I1497" s="19">
        <f t="shared" si="73"/>
        <v>0</v>
      </c>
      <c r="J1497" s="11" t="s">
        <v>5</v>
      </c>
    </row>
    <row r="1498" spans="1:10" x14ac:dyDescent="0.25">
      <c r="A1498" s="14" t="s">
        <v>4125</v>
      </c>
      <c r="B1498" s="11" t="s">
        <v>3194</v>
      </c>
      <c r="C1498" s="15"/>
      <c r="D1498" s="11" t="s">
        <v>3193</v>
      </c>
      <c r="E1498" s="19">
        <v>725.44999999999993</v>
      </c>
      <c r="F1498" s="12">
        <f t="shared" si="71"/>
        <v>0</v>
      </c>
      <c r="G1498" s="19">
        <f t="shared" si="72"/>
        <v>725.44999999999993</v>
      </c>
      <c r="H1498" s="20"/>
      <c r="I1498" s="19">
        <f t="shared" si="73"/>
        <v>0</v>
      </c>
      <c r="J1498" s="11" t="s">
        <v>5</v>
      </c>
    </row>
    <row r="1499" spans="1:10" x14ac:dyDescent="0.25">
      <c r="A1499" s="14" t="s">
        <v>4125</v>
      </c>
      <c r="B1499" s="11" t="s">
        <v>3197</v>
      </c>
      <c r="C1499" s="15"/>
      <c r="D1499" s="11" t="s">
        <v>3196</v>
      </c>
      <c r="E1499" s="19">
        <v>17.64</v>
      </c>
      <c r="F1499" s="12">
        <f t="shared" si="71"/>
        <v>0</v>
      </c>
      <c r="G1499" s="19">
        <f t="shared" si="72"/>
        <v>17.64</v>
      </c>
      <c r="H1499" s="20"/>
      <c r="I1499" s="19">
        <f t="shared" si="73"/>
        <v>0</v>
      </c>
      <c r="J1499" s="11" t="s">
        <v>3195</v>
      </c>
    </row>
    <row r="1500" spans="1:10" x14ac:dyDescent="0.25">
      <c r="A1500" s="14" t="s">
        <v>4125</v>
      </c>
      <c r="B1500" s="11" t="s">
        <v>3199</v>
      </c>
      <c r="C1500" s="15"/>
      <c r="D1500" s="11" t="s">
        <v>3198</v>
      </c>
      <c r="E1500" s="19">
        <v>172.2</v>
      </c>
      <c r="F1500" s="12">
        <f t="shared" si="71"/>
        <v>0</v>
      </c>
      <c r="G1500" s="19">
        <f t="shared" si="72"/>
        <v>172.2</v>
      </c>
      <c r="H1500" s="20"/>
      <c r="I1500" s="19">
        <f t="shared" si="73"/>
        <v>0</v>
      </c>
      <c r="J1500" s="11" t="s">
        <v>5</v>
      </c>
    </row>
    <row r="1501" spans="1:10" x14ac:dyDescent="0.25">
      <c r="A1501" s="14" t="s">
        <v>4125</v>
      </c>
      <c r="B1501" s="11" t="s">
        <v>3201</v>
      </c>
      <c r="C1501" s="15"/>
      <c r="D1501" s="11" t="s">
        <v>3200</v>
      </c>
      <c r="E1501" s="19">
        <v>172.2</v>
      </c>
      <c r="F1501" s="12">
        <f t="shared" si="71"/>
        <v>0</v>
      </c>
      <c r="G1501" s="19">
        <f t="shared" si="72"/>
        <v>172.2</v>
      </c>
      <c r="H1501" s="20"/>
      <c r="I1501" s="19">
        <f t="shared" si="73"/>
        <v>0</v>
      </c>
      <c r="J1501" s="11" t="s">
        <v>5</v>
      </c>
    </row>
    <row r="1502" spans="1:10" x14ac:dyDescent="0.25">
      <c r="A1502" s="14" t="s">
        <v>4125</v>
      </c>
      <c r="B1502" s="11" t="s">
        <v>3203</v>
      </c>
      <c r="C1502" s="15"/>
      <c r="D1502" s="11" t="s">
        <v>3202</v>
      </c>
      <c r="E1502" s="19">
        <v>188.76</v>
      </c>
      <c r="F1502" s="12">
        <f t="shared" si="71"/>
        <v>0</v>
      </c>
      <c r="G1502" s="19">
        <f t="shared" si="72"/>
        <v>188.76</v>
      </c>
      <c r="H1502" s="20"/>
      <c r="I1502" s="19">
        <f t="shared" si="73"/>
        <v>0</v>
      </c>
      <c r="J1502" s="11" t="s">
        <v>5</v>
      </c>
    </row>
    <row r="1503" spans="1:10" x14ac:dyDescent="0.25">
      <c r="A1503" s="14" t="s">
        <v>4125</v>
      </c>
      <c r="B1503" s="11" t="s">
        <v>3205</v>
      </c>
      <c r="C1503" s="15"/>
      <c r="D1503" s="11" t="s">
        <v>3204</v>
      </c>
      <c r="E1503" s="19">
        <v>240.64</v>
      </c>
      <c r="F1503" s="12">
        <f t="shared" si="71"/>
        <v>0</v>
      </c>
      <c r="G1503" s="19">
        <f t="shared" si="72"/>
        <v>240.64</v>
      </c>
      <c r="H1503" s="20"/>
      <c r="I1503" s="19">
        <f t="shared" si="73"/>
        <v>0</v>
      </c>
      <c r="J1503" s="11" t="s">
        <v>5</v>
      </c>
    </row>
    <row r="1504" spans="1:10" x14ac:dyDescent="0.25">
      <c r="A1504" s="14" t="s">
        <v>4125</v>
      </c>
      <c r="B1504" s="11" t="s">
        <v>3207</v>
      </c>
      <c r="C1504" s="15"/>
      <c r="D1504" s="11" t="s">
        <v>3206</v>
      </c>
      <c r="E1504" s="19">
        <v>275.97000000000003</v>
      </c>
      <c r="F1504" s="12">
        <f t="shared" si="71"/>
        <v>0</v>
      </c>
      <c r="G1504" s="19">
        <f t="shared" si="72"/>
        <v>275.97000000000003</v>
      </c>
      <c r="H1504" s="20"/>
      <c r="I1504" s="19">
        <f t="shared" si="73"/>
        <v>0</v>
      </c>
      <c r="J1504" s="11" t="s">
        <v>5</v>
      </c>
    </row>
    <row r="1505" spans="1:10" x14ac:dyDescent="0.25">
      <c r="A1505" s="14" t="s">
        <v>4125</v>
      </c>
      <c r="B1505" s="11" t="s">
        <v>3209</v>
      </c>
      <c r="C1505" s="15"/>
      <c r="D1505" s="11" t="s">
        <v>3208</v>
      </c>
      <c r="E1505" s="19">
        <v>298.04000000000002</v>
      </c>
      <c r="F1505" s="12">
        <f t="shared" si="71"/>
        <v>0</v>
      </c>
      <c r="G1505" s="19">
        <f t="shared" si="72"/>
        <v>298.04000000000002</v>
      </c>
      <c r="H1505" s="20"/>
      <c r="I1505" s="19">
        <f t="shared" si="73"/>
        <v>0</v>
      </c>
      <c r="J1505" s="11" t="s">
        <v>5</v>
      </c>
    </row>
    <row r="1506" spans="1:10" x14ac:dyDescent="0.25">
      <c r="A1506" s="14" t="s">
        <v>4125</v>
      </c>
      <c r="B1506" s="11" t="s">
        <v>3211</v>
      </c>
      <c r="C1506" s="15"/>
      <c r="D1506" s="11" t="s">
        <v>3210</v>
      </c>
      <c r="E1506" s="19">
        <v>367.13</v>
      </c>
      <c r="F1506" s="12">
        <f t="shared" si="71"/>
        <v>0</v>
      </c>
      <c r="G1506" s="19">
        <f t="shared" si="72"/>
        <v>367.13</v>
      </c>
      <c r="H1506" s="20"/>
      <c r="I1506" s="19">
        <f t="shared" si="73"/>
        <v>0</v>
      </c>
      <c r="J1506" s="11" t="s">
        <v>5</v>
      </c>
    </row>
    <row r="1507" spans="1:10" x14ac:dyDescent="0.25">
      <c r="A1507" s="14" t="s">
        <v>4125</v>
      </c>
      <c r="B1507" s="11" t="s">
        <v>3213</v>
      </c>
      <c r="C1507" s="15"/>
      <c r="D1507" s="11" t="s">
        <v>3212</v>
      </c>
      <c r="E1507" s="19">
        <v>359.1</v>
      </c>
      <c r="F1507" s="12">
        <f t="shared" si="71"/>
        <v>0</v>
      </c>
      <c r="G1507" s="19">
        <f t="shared" si="72"/>
        <v>359.1</v>
      </c>
      <c r="H1507" s="20"/>
      <c r="I1507" s="19">
        <f t="shared" si="73"/>
        <v>0</v>
      </c>
      <c r="J1507" s="11" t="s">
        <v>5</v>
      </c>
    </row>
    <row r="1508" spans="1:10" x14ac:dyDescent="0.25">
      <c r="A1508" s="14" t="s">
        <v>4125</v>
      </c>
      <c r="B1508" s="11" t="s">
        <v>3215</v>
      </c>
      <c r="C1508" s="15"/>
      <c r="D1508" s="11" t="s">
        <v>3214</v>
      </c>
      <c r="E1508" s="19">
        <v>328.95</v>
      </c>
      <c r="F1508" s="12">
        <f t="shared" si="71"/>
        <v>0</v>
      </c>
      <c r="G1508" s="19">
        <f t="shared" si="72"/>
        <v>328.95</v>
      </c>
      <c r="H1508" s="20"/>
      <c r="I1508" s="19">
        <f t="shared" si="73"/>
        <v>0</v>
      </c>
      <c r="J1508" s="11" t="s">
        <v>5</v>
      </c>
    </row>
    <row r="1509" spans="1:10" x14ac:dyDescent="0.25">
      <c r="A1509" s="14" t="s">
        <v>4125</v>
      </c>
      <c r="B1509" s="11" t="s">
        <v>3217</v>
      </c>
      <c r="C1509" s="15"/>
      <c r="D1509" s="11" t="s">
        <v>3216</v>
      </c>
      <c r="E1509" s="19">
        <v>389.67</v>
      </c>
      <c r="F1509" s="12">
        <f t="shared" si="71"/>
        <v>0</v>
      </c>
      <c r="G1509" s="19">
        <f t="shared" si="72"/>
        <v>389.67</v>
      </c>
      <c r="H1509" s="20"/>
      <c r="I1509" s="19">
        <f t="shared" si="73"/>
        <v>0</v>
      </c>
      <c r="J1509" s="11" t="s">
        <v>5</v>
      </c>
    </row>
    <row r="1510" spans="1:10" x14ac:dyDescent="0.25">
      <c r="A1510" s="14" t="s">
        <v>4125</v>
      </c>
      <c r="B1510" s="11" t="s">
        <v>3219</v>
      </c>
      <c r="C1510" s="15"/>
      <c r="D1510" s="11" t="s">
        <v>3218</v>
      </c>
      <c r="E1510" s="19">
        <v>349.92</v>
      </c>
      <c r="F1510" s="12">
        <f t="shared" si="71"/>
        <v>0</v>
      </c>
      <c r="G1510" s="19">
        <f t="shared" si="72"/>
        <v>349.92</v>
      </c>
      <c r="H1510" s="20"/>
      <c r="I1510" s="19">
        <f t="shared" si="73"/>
        <v>0</v>
      </c>
      <c r="J1510" s="11" t="s">
        <v>5</v>
      </c>
    </row>
    <row r="1511" spans="1:10" x14ac:dyDescent="0.25">
      <c r="A1511" s="14" t="s">
        <v>4125</v>
      </c>
      <c r="B1511" s="11" t="s">
        <v>3222</v>
      </c>
      <c r="C1511" s="15"/>
      <c r="D1511" s="11" t="s">
        <v>3221</v>
      </c>
      <c r="E1511" s="19">
        <v>57.75</v>
      </c>
      <c r="F1511" s="12">
        <f t="shared" si="71"/>
        <v>0</v>
      </c>
      <c r="G1511" s="19">
        <f t="shared" si="72"/>
        <v>57.75</v>
      </c>
      <c r="H1511" s="20"/>
      <c r="I1511" s="19">
        <f t="shared" si="73"/>
        <v>0</v>
      </c>
      <c r="J1511" s="11" t="s">
        <v>3220</v>
      </c>
    </row>
    <row r="1512" spans="1:10" x14ac:dyDescent="0.25">
      <c r="A1512" s="14" t="s">
        <v>4125</v>
      </c>
      <c r="B1512" s="11" t="s">
        <v>3224</v>
      </c>
      <c r="C1512" s="15"/>
      <c r="D1512" s="11" t="s">
        <v>3223</v>
      </c>
      <c r="E1512" s="19">
        <v>22.73</v>
      </c>
      <c r="F1512" s="12">
        <f t="shared" si="71"/>
        <v>0</v>
      </c>
      <c r="G1512" s="19">
        <f t="shared" si="72"/>
        <v>22.73</v>
      </c>
      <c r="H1512" s="20"/>
      <c r="I1512" s="19">
        <f t="shared" si="73"/>
        <v>0</v>
      </c>
      <c r="J1512" s="11" t="s">
        <v>585</v>
      </c>
    </row>
    <row r="1513" spans="1:10" x14ac:dyDescent="0.25">
      <c r="A1513" s="14" t="s">
        <v>4125</v>
      </c>
      <c r="B1513" s="11" t="s">
        <v>3226</v>
      </c>
      <c r="C1513" s="15"/>
      <c r="D1513" s="11" t="s">
        <v>3225</v>
      </c>
      <c r="E1513" s="19">
        <v>101.43</v>
      </c>
      <c r="F1513" s="12">
        <f t="shared" si="71"/>
        <v>0</v>
      </c>
      <c r="G1513" s="19">
        <f t="shared" si="72"/>
        <v>101.43</v>
      </c>
      <c r="H1513" s="20"/>
      <c r="I1513" s="19">
        <f t="shared" si="73"/>
        <v>0</v>
      </c>
      <c r="J1513" s="11" t="s">
        <v>5</v>
      </c>
    </row>
    <row r="1514" spans="1:10" x14ac:dyDescent="0.25">
      <c r="A1514" s="14" t="s">
        <v>4125</v>
      </c>
      <c r="B1514" s="11" t="s">
        <v>3228</v>
      </c>
      <c r="C1514" s="15"/>
      <c r="D1514" s="11" t="s">
        <v>3227</v>
      </c>
      <c r="E1514" s="19">
        <v>124.58</v>
      </c>
      <c r="F1514" s="12">
        <f t="shared" si="71"/>
        <v>0</v>
      </c>
      <c r="G1514" s="19">
        <f t="shared" si="72"/>
        <v>124.58</v>
      </c>
      <c r="H1514" s="20"/>
      <c r="I1514" s="19">
        <f t="shared" si="73"/>
        <v>0</v>
      </c>
      <c r="J1514" s="11" t="s">
        <v>5</v>
      </c>
    </row>
    <row r="1515" spans="1:10" x14ac:dyDescent="0.25">
      <c r="A1515" s="14" t="s">
        <v>4125</v>
      </c>
      <c r="B1515" s="11" t="s">
        <v>3230</v>
      </c>
      <c r="C1515" s="15"/>
      <c r="D1515" s="11" t="s">
        <v>3229</v>
      </c>
      <c r="E1515" s="19">
        <v>158.76</v>
      </c>
      <c r="F1515" s="12">
        <f t="shared" si="71"/>
        <v>0</v>
      </c>
      <c r="G1515" s="19">
        <f t="shared" si="72"/>
        <v>158.76</v>
      </c>
      <c r="H1515" s="20"/>
      <c r="I1515" s="19">
        <f t="shared" si="73"/>
        <v>0</v>
      </c>
      <c r="J1515" s="11" t="s">
        <v>5</v>
      </c>
    </row>
    <row r="1516" spans="1:10" x14ac:dyDescent="0.25">
      <c r="A1516" s="14" t="s">
        <v>4125</v>
      </c>
      <c r="B1516" s="11" t="s">
        <v>3232</v>
      </c>
      <c r="C1516" s="15"/>
      <c r="D1516" s="11" t="s">
        <v>3231</v>
      </c>
      <c r="E1516" s="19">
        <v>103.64</v>
      </c>
      <c r="F1516" s="12">
        <f t="shared" si="71"/>
        <v>0</v>
      </c>
      <c r="G1516" s="19">
        <f t="shared" si="72"/>
        <v>103.64</v>
      </c>
      <c r="H1516" s="20"/>
      <c r="I1516" s="19">
        <f t="shared" si="73"/>
        <v>0</v>
      </c>
      <c r="J1516" s="11" t="s">
        <v>5</v>
      </c>
    </row>
    <row r="1517" spans="1:10" x14ac:dyDescent="0.25">
      <c r="A1517" s="14" t="s">
        <v>4125</v>
      </c>
      <c r="B1517" s="11" t="s">
        <v>3234</v>
      </c>
      <c r="C1517" s="15"/>
      <c r="D1517" s="11" t="s">
        <v>3233</v>
      </c>
      <c r="E1517" s="19">
        <v>102.87</v>
      </c>
      <c r="F1517" s="12">
        <f t="shared" si="71"/>
        <v>0</v>
      </c>
      <c r="G1517" s="19">
        <f t="shared" si="72"/>
        <v>102.87</v>
      </c>
      <c r="H1517" s="20"/>
      <c r="I1517" s="19">
        <f t="shared" si="73"/>
        <v>0</v>
      </c>
      <c r="J1517" s="11" t="s">
        <v>5</v>
      </c>
    </row>
    <row r="1518" spans="1:10" x14ac:dyDescent="0.25">
      <c r="A1518" s="14" t="s">
        <v>4125</v>
      </c>
      <c r="B1518" s="11" t="s">
        <v>3236</v>
      </c>
      <c r="C1518" s="15"/>
      <c r="D1518" s="11" t="s">
        <v>3235</v>
      </c>
      <c r="E1518" s="19">
        <v>133.4</v>
      </c>
      <c r="F1518" s="12">
        <f t="shared" si="71"/>
        <v>0</v>
      </c>
      <c r="G1518" s="19">
        <f t="shared" si="72"/>
        <v>133.4</v>
      </c>
      <c r="H1518" s="20"/>
      <c r="I1518" s="19">
        <f t="shared" si="73"/>
        <v>0</v>
      </c>
      <c r="J1518" s="11" t="s">
        <v>5</v>
      </c>
    </row>
    <row r="1519" spans="1:10" x14ac:dyDescent="0.25">
      <c r="A1519" s="14" t="s">
        <v>4125</v>
      </c>
      <c r="B1519" s="11" t="s">
        <v>3238</v>
      </c>
      <c r="C1519" s="15"/>
      <c r="D1519" s="11" t="s">
        <v>3237</v>
      </c>
      <c r="E1519" s="19">
        <v>145.53</v>
      </c>
      <c r="F1519" s="12">
        <f t="shared" si="71"/>
        <v>0</v>
      </c>
      <c r="G1519" s="19">
        <f t="shared" si="72"/>
        <v>145.53</v>
      </c>
      <c r="H1519" s="20"/>
      <c r="I1519" s="19">
        <f t="shared" si="73"/>
        <v>0</v>
      </c>
      <c r="J1519" s="11" t="s">
        <v>5</v>
      </c>
    </row>
    <row r="1520" spans="1:10" x14ac:dyDescent="0.25">
      <c r="A1520" s="14" t="s">
        <v>4125</v>
      </c>
      <c r="B1520" s="11" t="s">
        <v>3240</v>
      </c>
      <c r="C1520" s="15"/>
      <c r="D1520" s="11" t="s">
        <v>3239</v>
      </c>
      <c r="E1520" s="19">
        <v>169.79</v>
      </c>
      <c r="F1520" s="12">
        <f t="shared" si="71"/>
        <v>0</v>
      </c>
      <c r="G1520" s="19">
        <f t="shared" si="72"/>
        <v>169.79</v>
      </c>
      <c r="H1520" s="20"/>
      <c r="I1520" s="19">
        <f t="shared" si="73"/>
        <v>0</v>
      </c>
      <c r="J1520" s="11" t="s">
        <v>5</v>
      </c>
    </row>
    <row r="1521" spans="1:10" x14ac:dyDescent="0.25">
      <c r="A1521" s="14" t="s">
        <v>4125</v>
      </c>
      <c r="B1521" s="11" t="s">
        <v>3242</v>
      </c>
      <c r="C1521" s="15"/>
      <c r="D1521" s="11" t="s">
        <v>3241</v>
      </c>
      <c r="E1521" s="19">
        <v>187.43</v>
      </c>
      <c r="F1521" s="12">
        <f t="shared" si="71"/>
        <v>0</v>
      </c>
      <c r="G1521" s="19">
        <f t="shared" si="72"/>
        <v>187.43</v>
      </c>
      <c r="H1521" s="20"/>
      <c r="I1521" s="19">
        <f t="shared" si="73"/>
        <v>0</v>
      </c>
      <c r="J1521" s="11" t="s">
        <v>5</v>
      </c>
    </row>
    <row r="1522" spans="1:10" x14ac:dyDescent="0.25">
      <c r="A1522" s="14" t="s">
        <v>4125</v>
      </c>
      <c r="B1522" s="11" t="s">
        <v>3244</v>
      </c>
      <c r="C1522" s="15"/>
      <c r="D1522" s="11" t="s">
        <v>3243</v>
      </c>
      <c r="E1522" s="19">
        <v>187.43</v>
      </c>
      <c r="F1522" s="12">
        <f t="shared" si="71"/>
        <v>0</v>
      </c>
      <c r="G1522" s="19">
        <f t="shared" si="72"/>
        <v>187.43</v>
      </c>
      <c r="H1522" s="20"/>
      <c r="I1522" s="19">
        <f t="shared" si="73"/>
        <v>0</v>
      </c>
      <c r="J1522" s="11" t="s">
        <v>5</v>
      </c>
    </row>
    <row r="1523" spans="1:10" x14ac:dyDescent="0.25">
      <c r="A1523" s="14" t="s">
        <v>4125</v>
      </c>
      <c r="B1523" s="11" t="s">
        <v>3246</v>
      </c>
      <c r="C1523" s="15"/>
      <c r="D1523" s="11" t="s">
        <v>3245</v>
      </c>
      <c r="E1523" s="19">
        <v>208.37</v>
      </c>
      <c r="F1523" s="12">
        <f t="shared" si="71"/>
        <v>0</v>
      </c>
      <c r="G1523" s="19">
        <f t="shared" si="72"/>
        <v>208.37</v>
      </c>
      <c r="H1523" s="20"/>
      <c r="I1523" s="19">
        <f t="shared" si="73"/>
        <v>0</v>
      </c>
      <c r="J1523" s="11" t="s">
        <v>5</v>
      </c>
    </row>
    <row r="1524" spans="1:10" x14ac:dyDescent="0.25">
      <c r="A1524" s="14" t="s">
        <v>4125</v>
      </c>
      <c r="B1524" s="11" t="s">
        <v>3248</v>
      </c>
      <c r="C1524" s="15"/>
      <c r="D1524" s="11" t="s">
        <v>3247</v>
      </c>
      <c r="E1524" s="19">
        <v>221.6</v>
      </c>
      <c r="F1524" s="12">
        <f t="shared" si="71"/>
        <v>0</v>
      </c>
      <c r="G1524" s="19">
        <f t="shared" si="72"/>
        <v>221.6</v>
      </c>
      <c r="H1524" s="20"/>
      <c r="I1524" s="19">
        <f t="shared" si="73"/>
        <v>0</v>
      </c>
      <c r="J1524" s="11" t="s">
        <v>5</v>
      </c>
    </row>
    <row r="1525" spans="1:10" x14ac:dyDescent="0.25">
      <c r="A1525" s="14" t="s">
        <v>4125</v>
      </c>
      <c r="B1525" s="11" t="s">
        <v>3250</v>
      </c>
      <c r="C1525" s="15"/>
      <c r="D1525" s="11" t="s">
        <v>3249</v>
      </c>
      <c r="E1525" s="19">
        <v>109.48</v>
      </c>
      <c r="F1525" s="12">
        <f t="shared" si="71"/>
        <v>0</v>
      </c>
      <c r="G1525" s="19">
        <f t="shared" si="72"/>
        <v>109.48</v>
      </c>
      <c r="H1525" s="20"/>
      <c r="I1525" s="19">
        <f t="shared" si="73"/>
        <v>0</v>
      </c>
      <c r="J1525" s="11" t="s">
        <v>5</v>
      </c>
    </row>
    <row r="1526" spans="1:10" x14ac:dyDescent="0.25">
      <c r="A1526" s="14" t="s">
        <v>4125</v>
      </c>
      <c r="B1526" s="11" t="s">
        <v>3252</v>
      </c>
      <c r="C1526" s="15"/>
      <c r="D1526" s="11" t="s">
        <v>3251</v>
      </c>
      <c r="E1526" s="19">
        <v>136.5</v>
      </c>
      <c r="F1526" s="12">
        <f t="shared" si="71"/>
        <v>0</v>
      </c>
      <c r="G1526" s="19">
        <f t="shared" si="72"/>
        <v>136.5</v>
      </c>
      <c r="H1526" s="20"/>
      <c r="I1526" s="19">
        <f t="shared" si="73"/>
        <v>0</v>
      </c>
      <c r="J1526" s="11" t="s">
        <v>5</v>
      </c>
    </row>
    <row r="1527" spans="1:10" x14ac:dyDescent="0.25">
      <c r="A1527" s="14" t="s">
        <v>4125</v>
      </c>
      <c r="B1527" s="11" t="s">
        <v>3254</v>
      </c>
      <c r="C1527" s="15"/>
      <c r="D1527" s="11" t="s">
        <v>3253</v>
      </c>
      <c r="E1527" s="19">
        <v>176.4</v>
      </c>
      <c r="F1527" s="12">
        <f t="shared" si="71"/>
        <v>0</v>
      </c>
      <c r="G1527" s="19">
        <f t="shared" si="72"/>
        <v>176.4</v>
      </c>
      <c r="H1527" s="20"/>
      <c r="I1527" s="19">
        <f t="shared" si="73"/>
        <v>0</v>
      </c>
      <c r="J1527" s="11" t="s">
        <v>5</v>
      </c>
    </row>
    <row r="1528" spans="1:10" x14ac:dyDescent="0.25">
      <c r="A1528" s="14" t="s">
        <v>4125</v>
      </c>
      <c r="B1528" s="11" t="s">
        <v>3256</v>
      </c>
      <c r="C1528" s="15"/>
      <c r="D1528" s="11" t="s">
        <v>3255</v>
      </c>
      <c r="E1528" s="19">
        <v>252</v>
      </c>
      <c r="F1528" s="12">
        <f t="shared" si="71"/>
        <v>0</v>
      </c>
      <c r="G1528" s="19">
        <f t="shared" si="72"/>
        <v>252</v>
      </c>
      <c r="H1528" s="20"/>
      <c r="I1528" s="19">
        <f t="shared" si="73"/>
        <v>0</v>
      </c>
      <c r="J1528" s="11" t="s">
        <v>5</v>
      </c>
    </row>
    <row r="1529" spans="1:10" x14ac:dyDescent="0.25">
      <c r="A1529" s="14" t="s">
        <v>4125</v>
      </c>
      <c r="B1529" s="11" t="s">
        <v>3258</v>
      </c>
      <c r="C1529" s="15"/>
      <c r="D1529" s="11" t="s">
        <v>3257</v>
      </c>
      <c r="E1529" s="19">
        <v>154.35</v>
      </c>
      <c r="F1529" s="12">
        <f t="shared" si="71"/>
        <v>0</v>
      </c>
      <c r="G1529" s="19">
        <f t="shared" si="72"/>
        <v>154.35</v>
      </c>
      <c r="H1529" s="20"/>
      <c r="I1529" s="19">
        <f t="shared" si="73"/>
        <v>0</v>
      </c>
      <c r="J1529" s="11" t="s">
        <v>5</v>
      </c>
    </row>
    <row r="1530" spans="1:10" x14ac:dyDescent="0.25">
      <c r="A1530" s="14" t="s">
        <v>4125</v>
      </c>
      <c r="B1530" s="11" t="s">
        <v>3260</v>
      </c>
      <c r="C1530" s="15"/>
      <c r="D1530" s="11" t="s">
        <v>3259</v>
      </c>
      <c r="E1530" s="19">
        <v>159.86000000000001</v>
      </c>
      <c r="F1530" s="12">
        <f t="shared" si="71"/>
        <v>0</v>
      </c>
      <c r="G1530" s="19">
        <f t="shared" si="72"/>
        <v>159.86000000000001</v>
      </c>
      <c r="H1530" s="20"/>
      <c r="I1530" s="19">
        <f t="shared" si="73"/>
        <v>0</v>
      </c>
      <c r="J1530" s="11" t="s">
        <v>5</v>
      </c>
    </row>
    <row r="1531" spans="1:10" x14ac:dyDescent="0.25">
      <c r="A1531" s="14" t="s">
        <v>4125</v>
      </c>
      <c r="B1531" s="11" t="s">
        <v>3262</v>
      </c>
      <c r="C1531" s="15"/>
      <c r="D1531" s="11" t="s">
        <v>3261</v>
      </c>
      <c r="E1531" s="19">
        <v>228.22</v>
      </c>
      <c r="F1531" s="12">
        <f t="shared" si="71"/>
        <v>0</v>
      </c>
      <c r="G1531" s="19">
        <f t="shared" si="72"/>
        <v>228.22</v>
      </c>
      <c r="H1531" s="20"/>
      <c r="I1531" s="19">
        <f t="shared" si="73"/>
        <v>0</v>
      </c>
      <c r="J1531" s="11" t="s">
        <v>5</v>
      </c>
    </row>
    <row r="1532" spans="1:10" x14ac:dyDescent="0.25">
      <c r="A1532" s="14" t="s">
        <v>4125</v>
      </c>
      <c r="B1532" s="11" t="s">
        <v>3264</v>
      </c>
      <c r="C1532" s="15"/>
      <c r="D1532" s="11" t="s">
        <v>3263</v>
      </c>
      <c r="E1532" s="19">
        <v>240.35</v>
      </c>
      <c r="F1532" s="12">
        <f t="shared" si="71"/>
        <v>0</v>
      </c>
      <c r="G1532" s="19">
        <f t="shared" si="72"/>
        <v>240.35</v>
      </c>
      <c r="H1532" s="20"/>
      <c r="I1532" s="19">
        <f t="shared" si="73"/>
        <v>0</v>
      </c>
      <c r="J1532" s="11" t="s">
        <v>5</v>
      </c>
    </row>
    <row r="1533" spans="1:10" x14ac:dyDescent="0.25">
      <c r="A1533" s="14" t="s">
        <v>4125</v>
      </c>
      <c r="B1533" s="11" t="s">
        <v>3266</v>
      </c>
      <c r="C1533" s="15"/>
      <c r="D1533" s="11" t="s">
        <v>3265</v>
      </c>
      <c r="E1533" s="19">
        <v>256.88</v>
      </c>
      <c r="F1533" s="12">
        <f t="shared" si="71"/>
        <v>0</v>
      </c>
      <c r="G1533" s="19">
        <f t="shared" si="72"/>
        <v>256.88</v>
      </c>
      <c r="H1533" s="20"/>
      <c r="I1533" s="19">
        <f t="shared" si="73"/>
        <v>0</v>
      </c>
      <c r="J1533" s="11" t="s">
        <v>5</v>
      </c>
    </row>
    <row r="1534" spans="1:10" x14ac:dyDescent="0.25">
      <c r="A1534" s="14" t="s">
        <v>4125</v>
      </c>
      <c r="B1534" s="11" t="s">
        <v>3268</v>
      </c>
      <c r="C1534" s="15"/>
      <c r="D1534" s="11" t="s">
        <v>3267</v>
      </c>
      <c r="E1534" s="19">
        <v>285.60000000000002</v>
      </c>
      <c r="F1534" s="12">
        <f t="shared" si="71"/>
        <v>0</v>
      </c>
      <c r="G1534" s="19">
        <f t="shared" si="72"/>
        <v>285.60000000000002</v>
      </c>
      <c r="H1534" s="20"/>
      <c r="I1534" s="19">
        <f t="shared" si="73"/>
        <v>0</v>
      </c>
      <c r="J1534" s="11" t="s">
        <v>5</v>
      </c>
    </row>
    <row r="1535" spans="1:10" x14ac:dyDescent="0.25">
      <c r="A1535" s="14" t="s">
        <v>4125</v>
      </c>
      <c r="B1535" s="11" t="s">
        <v>3270</v>
      </c>
      <c r="C1535" s="15"/>
      <c r="D1535" s="11" t="s">
        <v>3269</v>
      </c>
      <c r="E1535" s="19">
        <v>295.83999999999997</v>
      </c>
      <c r="F1535" s="12">
        <f t="shared" si="71"/>
        <v>0</v>
      </c>
      <c r="G1535" s="19">
        <f t="shared" si="72"/>
        <v>295.83999999999997</v>
      </c>
      <c r="H1535" s="20"/>
      <c r="I1535" s="19">
        <f t="shared" si="73"/>
        <v>0</v>
      </c>
      <c r="J1535" s="11" t="s">
        <v>5</v>
      </c>
    </row>
    <row r="1536" spans="1:10" x14ac:dyDescent="0.25">
      <c r="A1536" s="14" t="s">
        <v>4125</v>
      </c>
      <c r="B1536" s="11" t="s">
        <v>3272</v>
      </c>
      <c r="C1536" s="15"/>
      <c r="D1536" s="11" t="s">
        <v>3271</v>
      </c>
      <c r="E1536" s="19">
        <v>2.48</v>
      </c>
      <c r="F1536" s="12">
        <f t="shared" si="71"/>
        <v>0</v>
      </c>
      <c r="G1536" s="19">
        <f t="shared" si="72"/>
        <v>2.48</v>
      </c>
      <c r="H1536" s="20"/>
      <c r="I1536" s="19">
        <f t="shared" si="73"/>
        <v>0</v>
      </c>
      <c r="J1536" s="11" t="s">
        <v>5</v>
      </c>
    </row>
    <row r="1537" spans="1:10" x14ac:dyDescent="0.25">
      <c r="A1537" s="14" t="s">
        <v>4125</v>
      </c>
      <c r="B1537" s="11" t="s">
        <v>3274</v>
      </c>
      <c r="C1537" s="15"/>
      <c r="D1537" s="11" t="s">
        <v>3273</v>
      </c>
      <c r="E1537" s="19">
        <v>52.11</v>
      </c>
      <c r="F1537" s="12">
        <f t="shared" si="71"/>
        <v>0</v>
      </c>
      <c r="G1537" s="19">
        <f t="shared" si="72"/>
        <v>52.11</v>
      </c>
      <c r="H1537" s="20"/>
      <c r="I1537" s="19">
        <f t="shared" si="73"/>
        <v>0</v>
      </c>
      <c r="J1537" s="11" t="s">
        <v>5</v>
      </c>
    </row>
    <row r="1538" spans="1:10" x14ac:dyDescent="0.25">
      <c r="A1538" s="14" t="s">
        <v>4125</v>
      </c>
      <c r="B1538" s="11" t="s">
        <v>3276</v>
      </c>
      <c r="C1538" s="15"/>
      <c r="D1538" s="11" t="s">
        <v>3275</v>
      </c>
      <c r="E1538" s="19">
        <v>63.04</v>
      </c>
      <c r="F1538" s="12">
        <f t="shared" si="71"/>
        <v>0</v>
      </c>
      <c r="G1538" s="19">
        <f t="shared" si="72"/>
        <v>63.04</v>
      </c>
      <c r="H1538" s="20"/>
      <c r="I1538" s="19">
        <f t="shared" si="73"/>
        <v>0</v>
      </c>
      <c r="J1538" s="11" t="s">
        <v>5</v>
      </c>
    </row>
    <row r="1539" spans="1:10" x14ac:dyDescent="0.25">
      <c r="A1539" s="14" t="s">
        <v>4125</v>
      </c>
      <c r="B1539" s="11" t="s">
        <v>3278</v>
      </c>
      <c r="C1539" s="15"/>
      <c r="D1539" s="11" t="s">
        <v>3277</v>
      </c>
      <c r="E1539" s="19">
        <v>85.73</v>
      </c>
      <c r="F1539" s="12">
        <f t="shared" si="71"/>
        <v>0</v>
      </c>
      <c r="G1539" s="19">
        <f t="shared" si="72"/>
        <v>85.73</v>
      </c>
      <c r="H1539" s="20"/>
      <c r="I1539" s="19">
        <f t="shared" si="73"/>
        <v>0</v>
      </c>
      <c r="J1539" s="11" t="s">
        <v>5</v>
      </c>
    </row>
    <row r="1540" spans="1:10" x14ac:dyDescent="0.25">
      <c r="A1540" s="14" t="s">
        <v>4125</v>
      </c>
      <c r="B1540" s="11" t="s">
        <v>3280</v>
      </c>
      <c r="C1540" s="15"/>
      <c r="D1540" s="11" t="s">
        <v>3279</v>
      </c>
      <c r="E1540" s="19">
        <v>93.45</v>
      </c>
      <c r="F1540" s="12">
        <f t="shared" si="71"/>
        <v>0</v>
      </c>
      <c r="G1540" s="19">
        <f t="shared" si="72"/>
        <v>93.45</v>
      </c>
      <c r="H1540" s="20"/>
      <c r="I1540" s="19">
        <f t="shared" si="73"/>
        <v>0</v>
      </c>
      <c r="J1540" s="11" t="s">
        <v>5</v>
      </c>
    </row>
    <row r="1541" spans="1:10" x14ac:dyDescent="0.25">
      <c r="A1541" s="14" t="s">
        <v>4125</v>
      </c>
      <c r="B1541" s="11" t="s">
        <v>3282</v>
      </c>
      <c r="C1541" s="15"/>
      <c r="D1541" s="11" t="s">
        <v>3281</v>
      </c>
      <c r="E1541" s="19">
        <v>114.07</v>
      </c>
      <c r="F1541" s="12">
        <f t="shared" si="71"/>
        <v>0</v>
      </c>
      <c r="G1541" s="19">
        <f t="shared" si="72"/>
        <v>114.07</v>
      </c>
      <c r="H1541" s="20"/>
      <c r="I1541" s="19">
        <f t="shared" si="73"/>
        <v>0</v>
      </c>
      <c r="J1541" s="11" t="s">
        <v>5</v>
      </c>
    </row>
    <row r="1542" spans="1:10" x14ac:dyDescent="0.25">
      <c r="A1542" s="14" t="s">
        <v>4125</v>
      </c>
      <c r="B1542" s="11" t="s">
        <v>3284</v>
      </c>
      <c r="C1542" s="15"/>
      <c r="D1542" s="11" t="s">
        <v>3283</v>
      </c>
      <c r="E1542" s="19">
        <v>143.78</v>
      </c>
      <c r="F1542" s="12">
        <f t="shared" ref="F1542:F1605" si="74">$F$1</f>
        <v>0</v>
      </c>
      <c r="G1542" s="19">
        <f t="shared" si="72"/>
        <v>143.78</v>
      </c>
      <c r="H1542" s="20"/>
      <c r="I1542" s="19">
        <f t="shared" si="73"/>
        <v>0</v>
      </c>
      <c r="J1542" s="11" t="s">
        <v>5</v>
      </c>
    </row>
    <row r="1543" spans="1:10" x14ac:dyDescent="0.25">
      <c r="A1543" s="14" t="s">
        <v>4125</v>
      </c>
      <c r="B1543" s="11" t="s">
        <v>3287</v>
      </c>
      <c r="C1543" s="15"/>
      <c r="D1543" s="11" t="s">
        <v>3286</v>
      </c>
      <c r="E1543" s="19">
        <v>4.54</v>
      </c>
      <c r="F1543" s="12">
        <f t="shared" si="74"/>
        <v>0</v>
      </c>
      <c r="G1543" s="19">
        <f t="shared" si="72"/>
        <v>4.54</v>
      </c>
      <c r="H1543" s="20"/>
      <c r="I1543" s="19">
        <f t="shared" si="73"/>
        <v>0</v>
      </c>
      <c r="J1543" s="11" t="s">
        <v>3285</v>
      </c>
    </row>
    <row r="1544" spans="1:10" x14ac:dyDescent="0.25">
      <c r="A1544" s="14" t="s">
        <v>4125</v>
      </c>
      <c r="B1544" s="11" t="s">
        <v>3289</v>
      </c>
      <c r="C1544" s="15"/>
      <c r="D1544" s="11" t="s">
        <v>3288</v>
      </c>
      <c r="E1544" s="19">
        <v>2.02</v>
      </c>
      <c r="F1544" s="12">
        <f t="shared" si="74"/>
        <v>0</v>
      </c>
      <c r="G1544" s="19">
        <f t="shared" si="72"/>
        <v>2.02</v>
      </c>
      <c r="H1544" s="20"/>
      <c r="I1544" s="19">
        <f t="shared" si="73"/>
        <v>0</v>
      </c>
      <c r="J1544" s="11" t="s">
        <v>5</v>
      </c>
    </row>
    <row r="1545" spans="1:10" x14ac:dyDescent="0.25">
      <c r="A1545" s="14" t="s">
        <v>4125</v>
      </c>
      <c r="B1545" s="11" t="s">
        <v>3291</v>
      </c>
      <c r="C1545" s="15"/>
      <c r="D1545" s="11" t="s">
        <v>3290</v>
      </c>
      <c r="E1545" s="19">
        <v>2.94</v>
      </c>
      <c r="F1545" s="12">
        <f t="shared" si="74"/>
        <v>0</v>
      </c>
      <c r="G1545" s="19">
        <f t="shared" si="72"/>
        <v>2.94</v>
      </c>
      <c r="H1545" s="20"/>
      <c r="I1545" s="19">
        <f t="shared" si="73"/>
        <v>0</v>
      </c>
      <c r="J1545" s="11" t="s">
        <v>5</v>
      </c>
    </row>
    <row r="1546" spans="1:10" x14ac:dyDescent="0.25">
      <c r="A1546" s="14" t="s">
        <v>4125</v>
      </c>
      <c r="B1546" s="11" t="s">
        <v>3293</v>
      </c>
      <c r="C1546" s="15"/>
      <c r="D1546" s="11" t="s">
        <v>3292</v>
      </c>
      <c r="E1546" s="19">
        <v>2.76</v>
      </c>
      <c r="F1546" s="12">
        <f t="shared" si="74"/>
        <v>0</v>
      </c>
      <c r="G1546" s="19">
        <f t="shared" si="72"/>
        <v>2.76</v>
      </c>
      <c r="H1546" s="20"/>
      <c r="I1546" s="19">
        <f t="shared" si="73"/>
        <v>0</v>
      </c>
      <c r="J1546" s="11" t="s">
        <v>5</v>
      </c>
    </row>
    <row r="1547" spans="1:10" x14ac:dyDescent="0.25">
      <c r="A1547" s="14" t="s">
        <v>4125</v>
      </c>
      <c r="B1547" s="11" t="s">
        <v>3295</v>
      </c>
      <c r="C1547" s="15"/>
      <c r="D1547" s="11" t="s">
        <v>3294</v>
      </c>
      <c r="E1547" s="19">
        <v>2.76</v>
      </c>
      <c r="F1547" s="12">
        <f t="shared" si="74"/>
        <v>0</v>
      </c>
      <c r="G1547" s="19">
        <f t="shared" si="72"/>
        <v>2.76</v>
      </c>
      <c r="H1547" s="20"/>
      <c r="I1547" s="19">
        <f t="shared" si="73"/>
        <v>0</v>
      </c>
      <c r="J1547" s="11" t="s">
        <v>5</v>
      </c>
    </row>
    <row r="1548" spans="1:10" x14ac:dyDescent="0.25">
      <c r="A1548" s="14" t="s">
        <v>4125</v>
      </c>
      <c r="B1548" s="11" t="s">
        <v>3297</v>
      </c>
      <c r="C1548" s="15"/>
      <c r="D1548" s="11" t="s">
        <v>3296</v>
      </c>
      <c r="E1548" s="19">
        <v>2.3199999999999998</v>
      </c>
      <c r="F1548" s="12">
        <f t="shared" si="74"/>
        <v>0</v>
      </c>
      <c r="G1548" s="19">
        <f t="shared" si="72"/>
        <v>2.3199999999999998</v>
      </c>
      <c r="H1548" s="20"/>
      <c r="I1548" s="19">
        <f t="shared" si="73"/>
        <v>0</v>
      </c>
      <c r="J1548" s="11" t="s">
        <v>5</v>
      </c>
    </row>
    <row r="1549" spans="1:10" x14ac:dyDescent="0.25">
      <c r="A1549" s="14" t="s">
        <v>4125</v>
      </c>
      <c r="B1549" s="11" t="s">
        <v>3299</v>
      </c>
      <c r="C1549" s="15"/>
      <c r="D1549" s="11" t="s">
        <v>3298</v>
      </c>
      <c r="E1549" s="19">
        <v>2.76</v>
      </c>
      <c r="F1549" s="12">
        <f t="shared" si="74"/>
        <v>0</v>
      </c>
      <c r="G1549" s="19">
        <f t="shared" si="72"/>
        <v>2.76</v>
      </c>
      <c r="H1549" s="20"/>
      <c r="I1549" s="19">
        <f t="shared" si="73"/>
        <v>0</v>
      </c>
      <c r="J1549" s="11" t="s">
        <v>5</v>
      </c>
    </row>
    <row r="1550" spans="1:10" x14ac:dyDescent="0.25">
      <c r="A1550" s="14" t="s">
        <v>4125</v>
      </c>
      <c r="B1550" s="11" t="s">
        <v>3301</v>
      </c>
      <c r="C1550" s="15"/>
      <c r="D1550" s="11" t="s">
        <v>3300</v>
      </c>
      <c r="E1550" s="19">
        <v>2.76</v>
      </c>
      <c r="F1550" s="12">
        <f t="shared" si="74"/>
        <v>0</v>
      </c>
      <c r="G1550" s="19">
        <f t="shared" si="72"/>
        <v>2.76</v>
      </c>
      <c r="H1550" s="20"/>
      <c r="I1550" s="19">
        <f t="shared" si="73"/>
        <v>0</v>
      </c>
      <c r="J1550" s="11" t="s">
        <v>5</v>
      </c>
    </row>
    <row r="1551" spans="1:10" x14ac:dyDescent="0.25">
      <c r="A1551" s="14" t="s">
        <v>4125</v>
      </c>
      <c r="B1551" s="11" t="s">
        <v>3303</v>
      </c>
      <c r="C1551" s="15"/>
      <c r="D1551" s="11" t="s">
        <v>3302</v>
      </c>
      <c r="E1551" s="19">
        <v>2.3199999999999998</v>
      </c>
      <c r="F1551" s="12">
        <f t="shared" si="74"/>
        <v>0</v>
      </c>
      <c r="G1551" s="19">
        <f t="shared" si="72"/>
        <v>2.3199999999999998</v>
      </c>
      <c r="H1551" s="20"/>
      <c r="I1551" s="19">
        <f t="shared" si="73"/>
        <v>0</v>
      </c>
      <c r="J1551" s="11" t="s">
        <v>5</v>
      </c>
    </row>
    <row r="1552" spans="1:10" x14ac:dyDescent="0.25">
      <c r="A1552" s="14" t="s">
        <v>4125</v>
      </c>
      <c r="B1552" s="11" t="s">
        <v>3305</v>
      </c>
      <c r="C1552" s="15"/>
      <c r="D1552" s="11" t="s">
        <v>3304</v>
      </c>
      <c r="E1552" s="19">
        <v>469.67</v>
      </c>
      <c r="F1552" s="12">
        <f t="shared" si="74"/>
        <v>0</v>
      </c>
      <c r="G1552" s="19">
        <f t="shared" si="72"/>
        <v>469.67</v>
      </c>
      <c r="H1552" s="20"/>
      <c r="I1552" s="19">
        <f t="shared" si="73"/>
        <v>0</v>
      </c>
      <c r="J1552" s="11" t="s">
        <v>5</v>
      </c>
    </row>
    <row r="1553" spans="1:10" x14ac:dyDescent="0.25">
      <c r="A1553" s="14" t="s">
        <v>4125</v>
      </c>
      <c r="B1553" s="11" t="s">
        <v>3307</v>
      </c>
      <c r="C1553" s="15"/>
      <c r="D1553" s="11" t="s">
        <v>3306</v>
      </c>
      <c r="E1553" s="19">
        <v>525.89</v>
      </c>
      <c r="F1553" s="12">
        <f t="shared" si="74"/>
        <v>0</v>
      </c>
      <c r="G1553" s="19">
        <f t="shared" si="72"/>
        <v>525.89</v>
      </c>
      <c r="H1553" s="20"/>
      <c r="I1553" s="19">
        <f t="shared" si="73"/>
        <v>0</v>
      </c>
      <c r="J1553" s="11" t="s">
        <v>5</v>
      </c>
    </row>
    <row r="1554" spans="1:10" x14ac:dyDescent="0.25">
      <c r="A1554" s="14" t="s">
        <v>4125</v>
      </c>
      <c r="B1554" s="11" t="s">
        <v>3309</v>
      </c>
      <c r="C1554" s="15"/>
      <c r="D1554" s="11" t="s">
        <v>3308</v>
      </c>
      <c r="E1554" s="19">
        <v>641.66</v>
      </c>
      <c r="F1554" s="12">
        <f t="shared" si="74"/>
        <v>0</v>
      </c>
      <c r="G1554" s="19">
        <f t="shared" si="72"/>
        <v>641.66</v>
      </c>
      <c r="H1554" s="20"/>
      <c r="I1554" s="19">
        <f t="shared" si="73"/>
        <v>0</v>
      </c>
      <c r="J1554" s="11" t="s">
        <v>5</v>
      </c>
    </row>
    <row r="1555" spans="1:10" x14ac:dyDescent="0.25">
      <c r="A1555" s="14" t="s">
        <v>4125</v>
      </c>
      <c r="B1555" s="11" t="s">
        <v>3311</v>
      </c>
      <c r="C1555" s="15"/>
      <c r="D1555" s="11" t="s">
        <v>3310</v>
      </c>
      <c r="E1555" s="19">
        <v>633.93999999999994</v>
      </c>
      <c r="F1555" s="12">
        <f t="shared" si="74"/>
        <v>0</v>
      </c>
      <c r="G1555" s="19">
        <f t="shared" si="72"/>
        <v>633.93999999999994</v>
      </c>
      <c r="H1555" s="20"/>
      <c r="I1555" s="19">
        <f t="shared" si="73"/>
        <v>0</v>
      </c>
      <c r="J1555" s="11" t="s">
        <v>5</v>
      </c>
    </row>
    <row r="1556" spans="1:10" x14ac:dyDescent="0.25">
      <c r="A1556" s="14" t="s">
        <v>4125</v>
      </c>
      <c r="B1556" s="11" t="s">
        <v>3313</v>
      </c>
      <c r="C1556" s="15"/>
      <c r="D1556" s="11" t="s">
        <v>3312</v>
      </c>
      <c r="E1556" s="19">
        <v>469.67</v>
      </c>
      <c r="F1556" s="12">
        <f t="shared" si="74"/>
        <v>0</v>
      </c>
      <c r="G1556" s="19">
        <f t="shared" si="72"/>
        <v>469.67</v>
      </c>
      <c r="H1556" s="20"/>
      <c r="I1556" s="19">
        <f t="shared" si="73"/>
        <v>0</v>
      </c>
      <c r="J1556" s="11" t="s">
        <v>5</v>
      </c>
    </row>
    <row r="1557" spans="1:10" x14ac:dyDescent="0.25">
      <c r="A1557" s="14" t="s">
        <v>4125</v>
      </c>
      <c r="B1557" s="11" t="s">
        <v>3315</v>
      </c>
      <c r="C1557" s="15"/>
      <c r="D1557" s="11" t="s">
        <v>3314</v>
      </c>
      <c r="E1557" s="19">
        <v>525.89</v>
      </c>
      <c r="F1557" s="12">
        <f t="shared" si="74"/>
        <v>0</v>
      </c>
      <c r="G1557" s="19">
        <f t="shared" si="72"/>
        <v>525.89</v>
      </c>
      <c r="H1557" s="20"/>
      <c r="I1557" s="19">
        <f t="shared" si="73"/>
        <v>0</v>
      </c>
      <c r="J1557" s="11" t="s">
        <v>5</v>
      </c>
    </row>
    <row r="1558" spans="1:10" x14ac:dyDescent="0.25">
      <c r="A1558" s="14" t="s">
        <v>4125</v>
      </c>
      <c r="B1558" s="11" t="s">
        <v>3317</v>
      </c>
      <c r="C1558" s="15"/>
      <c r="D1558" s="11" t="s">
        <v>3316</v>
      </c>
      <c r="E1558" s="19">
        <v>641.66</v>
      </c>
      <c r="F1558" s="12">
        <f t="shared" si="74"/>
        <v>0</v>
      </c>
      <c r="G1558" s="19">
        <f t="shared" ref="G1558:G1621" si="75">E1558-(E1558*F1558)</f>
        <v>641.66</v>
      </c>
      <c r="H1558" s="20"/>
      <c r="I1558" s="19">
        <f t="shared" ref="I1558:I1621" si="76">G1558*H1558</f>
        <v>0</v>
      </c>
      <c r="J1558" s="11" t="s">
        <v>5</v>
      </c>
    </row>
    <row r="1559" spans="1:10" x14ac:dyDescent="0.25">
      <c r="A1559" s="14" t="s">
        <v>4125</v>
      </c>
      <c r="B1559" s="11" t="s">
        <v>3319</v>
      </c>
      <c r="C1559" s="15"/>
      <c r="D1559" s="11" t="s">
        <v>3318</v>
      </c>
      <c r="E1559" s="19">
        <v>633.93999999999994</v>
      </c>
      <c r="F1559" s="12">
        <f t="shared" si="74"/>
        <v>0</v>
      </c>
      <c r="G1559" s="19">
        <f t="shared" si="75"/>
        <v>633.93999999999994</v>
      </c>
      <c r="H1559" s="20"/>
      <c r="I1559" s="19">
        <f t="shared" si="76"/>
        <v>0</v>
      </c>
      <c r="J1559" s="11" t="s">
        <v>5</v>
      </c>
    </row>
    <row r="1560" spans="1:10" x14ac:dyDescent="0.25">
      <c r="A1560" s="14" t="s">
        <v>4125</v>
      </c>
      <c r="B1560" s="11" t="s">
        <v>3321</v>
      </c>
      <c r="C1560" s="15"/>
      <c r="D1560" s="11" t="s">
        <v>3320</v>
      </c>
      <c r="E1560" s="19">
        <v>85.89</v>
      </c>
      <c r="F1560" s="12">
        <f t="shared" si="74"/>
        <v>0</v>
      </c>
      <c r="G1560" s="19">
        <f t="shared" si="75"/>
        <v>85.89</v>
      </c>
      <c r="H1560" s="20"/>
      <c r="I1560" s="19">
        <f t="shared" si="76"/>
        <v>0</v>
      </c>
      <c r="J1560" s="11" t="s">
        <v>2443</v>
      </c>
    </row>
    <row r="1561" spans="1:10" x14ac:dyDescent="0.25">
      <c r="A1561" s="14" t="s">
        <v>4125</v>
      </c>
      <c r="B1561" s="11" t="s">
        <v>3324</v>
      </c>
      <c r="C1561" s="15"/>
      <c r="D1561" s="11" t="s">
        <v>3323</v>
      </c>
      <c r="E1561" s="19">
        <v>115.48</v>
      </c>
      <c r="F1561" s="12">
        <f t="shared" si="74"/>
        <v>0</v>
      </c>
      <c r="G1561" s="19">
        <f t="shared" si="75"/>
        <v>115.48</v>
      </c>
      <c r="H1561" s="20"/>
      <c r="I1561" s="19">
        <f t="shared" si="76"/>
        <v>0</v>
      </c>
      <c r="J1561" s="11" t="s">
        <v>3322</v>
      </c>
    </row>
    <row r="1562" spans="1:10" x14ac:dyDescent="0.25">
      <c r="A1562" s="14" t="s">
        <v>4125</v>
      </c>
      <c r="B1562" s="11" t="s">
        <v>3327</v>
      </c>
      <c r="C1562" s="15"/>
      <c r="D1562" s="11" t="s">
        <v>3326</v>
      </c>
      <c r="E1562" s="19">
        <v>141.75</v>
      </c>
      <c r="F1562" s="12">
        <f t="shared" si="74"/>
        <v>0</v>
      </c>
      <c r="G1562" s="19">
        <f t="shared" si="75"/>
        <v>141.75</v>
      </c>
      <c r="H1562" s="20"/>
      <c r="I1562" s="19">
        <f t="shared" si="76"/>
        <v>0</v>
      </c>
      <c r="J1562" s="11" t="s">
        <v>3325</v>
      </c>
    </row>
    <row r="1563" spans="1:10" x14ac:dyDescent="0.25">
      <c r="A1563" s="14" t="s">
        <v>4125</v>
      </c>
      <c r="B1563" s="11" t="s">
        <v>3329</v>
      </c>
      <c r="C1563" s="15"/>
      <c r="D1563" s="11" t="s">
        <v>3328</v>
      </c>
      <c r="E1563" s="19">
        <v>171.99</v>
      </c>
      <c r="F1563" s="12">
        <f t="shared" si="74"/>
        <v>0</v>
      </c>
      <c r="G1563" s="19">
        <f t="shared" si="75"/>
        <v>171.99</v>
      </c>
      <c r="H1563" s="20"/>
      <c r="I1563" s="19">
        <f t="shared" si="76"/>
        <v>0</v>
      </c>
      <c r="J1563" s="11" t="s">
        <v>3325</v>
      </c>
    </row>
    <row r="1564" spans="1:10" x14ac:dyDescent="0.25">
      <c r="A1564" s="14" t="s">
        <v>4125</v>
      </c>
      <c r="B1564" s="11" t="s">
        <v>3332</v>
      </c>
      <c r="C1564" s="15"/>
      <c r="D1564" s="11" t="s">
        <v>3331</v>
      </c>
      <c r="E1564" s="19">
        <v>171.99</v>
      </c>
      <c r="F1564" s="12">
        <f t="shared" si="74"/>
        <v>0</v>
      </c>
      <c r="G1564" s="19">
        <f t="shared" si="75"/>
        <v>171.99</v>
      </c>
      <c r="H1564" s="20"/>
      <c r="I1564" s="19">
        <f t="shared" si="76"/>
        <v>0</v>
      </c>
      <c r="J1564" s="11" t="s">
        <v>3330</v>
      </c>
    </row>
    <row r="1565" spans="1:10" x14ac:dyDescent="0.25">
      <c r="A1565" s="14" t="s">
        <v>4125</v>
      </c>
      <c r="B1565" s="11" t="s">
        <v>3335</v>
      </c>
      <c r="C1565" s="15"/>
      <c r="D1565" s="11" t="s">
        <v>3334</v>
      </c>
      <c r="E1565" s="19">
        <v>255.78</v>
      </c>
      <c r="F1565" s="12">
        <f t="shared" si="74"/>
        <v>0</v>
      </c>
      <c r="G1565" s="19">
        <f t="shared" si="75"/>
        <v>255.78</v>
      </c>
      <c r="H1565" s="20"/>
      <c r="I1565" s="19">
        <f t="shared" si="76"/>
        <v>0</v>
      </c>
      <c r="J1565" s="11" t="s">
        <v>3333</v>
      </c>
    </row>
    <row r="1566" spans="1:10" x14ac:dyDescent="0.25">
      <c r="A1566" s="14" t="s">
        <v>4125</v>
      </c>
      <c r="B1566" s="11" t="s">
        <v>3337</v>
      </c>
      <c r="C1566" s="15"/>
      <c r="D1566" s="11" t="s">
        <v>3336</v>
      </c>
      <c r="E1566" s="19">
        <v>326.33999999999997</v>
      </c>
      <c r="F1566" s="12">
        <f t="shared" si="74"/>
        <v>0</v>
      </c>
      <c r="G1566" s="19">
        <f t="shared" si="75"/>
        <v>326.33999999999997</v>
      </c>
      <c r="H1566" s="20"/>
      <c r="I1566" s="19">
        <f t="shared" si="76"/>
        <v>0</v>
      </c>
      <c r="J1566" s="11" t="s">
        <v>3333</v>
      </c>
    </row>
    <row r="1567" spans="1:10" x14ac:dyDescent="0.25">
      <c r="A1567" s="14" t="s">
        <v>4125</v>
      </c>
      <c r="B1567" s="11" t="s">
        <v>3339</v>
      </c>
      <c r="C1567" s="15"/>
      <c r="D1567" s="11" t="s">
        <v>3338</v>
      </c>
      <c r="E1567" s="19">
        <v>340.67</v>
      </c>
      <c r="F1567" s="12">
        <f t="shared" si="74"/>
        <v>0</v>
      </c>
      <c r="G1567" s="19">
        <f t="shared" si="75"/>
        <v>340.67</v>
      </c>
      <c r="H1567" s="20"/>
      <c r="I1567" s="19">
        <f t="shared" si="76"/>
        <v>0</v>
      </c>
      <c r="J1567" s="11" t="s">
        <v>3333</v>
      </c>
    </row>
    <row r="1568" spans="1:10" x14ac:dyDescent="0.25">
      <c r="A1568" s="14" t="s">
        <v>4125</v>
      </c>
      <c r="B1568" s="11" t="s">
        <v>3341</v>
      </c>
      <c r="C1568" s="15"/>
      <c r="D1568" s="11" t="s">
        <v>3340</v>
      </c>
      <c r="E1568" s="19">
        <v>441</v>
      </c>
      <c r="F1568" s="12">
        <f t="shared" si="74"/>
        <v>0</v>
      </c>
      <c r="G1568" s="19">
        <f t="shared" si="75"/>
        <v>441</v>
      </c>
      <c r="H1568" s="20"/>
      <c r="I1568" s="19">
        <f t="shared" si="76"/>
        <v>0</v>
      </c>
      <c r="J1568" s="11" t="s">
        <v>3333</v>
      </c>
    </row>
    <row r="1569" spans="1:10" x14ac:dyDescent="0.25">
      <c r="A1569" s="14" t="s">
        <v>4125</v>
      </c>
      <c r="B1569" s="11" t="s">
        <v>3343</v>
      </c>
      <c r="C1569" s="15"/>
      <c r="D1569" s="11" t="s">
        <v>3342</v>
      </c>
      <c r="E1569" s="19">
        <v>400.21</v>
      </c>
      <c r="F1569" s="12">
        <f t="shared" si="74"/>
        <v>0</v>
      </c>
      <c r="G1569" s="19">
        <f t="shared" si="75"/>
        <v>400.21</v>
      </c>
      <c r="H1569" s="20"/>
      <c r="I1569" s="19">
        <f t="shared" si="76"/>
        <v>0</v>
      </c>
      <c r="J1569" s="11" t="s">
        <v>3333</v>
      </c>
    </row>
    <row r="1570" spans="1:10" x14ac:dyDescent="0.25">
      <c r="A1570" s="14" t="s">
        <v>4125</v>
      </c>
      <c r="B1570" s="11" t="s">
        <v>3345</v>
      </c>
      <c r="C1570" s="15"/>
      <c r="D1570" s="11" t="s">
        <v>3344</v>
      </c>
      <c r="E1570" s="19">
        <v>319.73</v>
      </c>
      <c r="F1570" s="12">
        <f t="shared" si="74"/>
        <v>0</v>
      </c>
      <c r="G1570" s="19">
        <f t="shared" si="75"/>
        <v>319.73</v>
      </c>
      <c r="H1570" s="20"/>
      <c r="I1570" s="19">
        <f t="shared" si="76"/>
        <v>0</v>
      </c>
      <c r="J1570" s="11" t="s">
        <v>3333</v>
      </c>
    </row>
    <row r="1571" spans="1:10" x14ac:dyDescent="0.25">
      <c r="A1571" s="14" t="s">
        <v>4125</v>
      </c>
      <c r="B1571" s="11" t="s">
        <v>3347</v>
      </c>
      <c r="C1571" s="15"/>
      <c r="D1571" s="11" t="s">
        <v>3346</v>
      </c>
      <c r="E1571" s="19">
        <v>504.95</v>
      </c>
      <c r="F1571" s="12">
        <f t="shared" si="74"/>
        <v>0</v>
      </c>
      <c r="G1571" s="19">
        <f t="shared" si="75"/>
        <v>504.95</v>
      </c>
      <c r="H1571" s="20"/>
      <c r="I1571" s="19">
        <f t="shared" si="76"/>
        <v>0</v>
      </c>
      <c r="J1571" s="11" t="s">
        <v>3333</v>
      </c>
    </row>
    <row r="1572" spans="1:10" x14ac:dyDescent="0.25">
      <c r="A1572" s="14" t="s">
        <v>4125</v>
      </c>
      <c r="B1572" s="11" t="s">
        <v>3349</v>
      </c>
      <c r="C1572" s="15"/>
      <c r="D1572" s="11" t="s">
        <v>3348</v>
      </c>
      <c r="E1572" s="19">
        <v>445.41</v>
      </c>
      <c r="F1572" s="12">
        <f t="shared" si="74"/>
        <v>0</v>
      </c>
      <c r="G1572" s="19">
        <f t="shared" si="75"/>
        <v>445.41</v>
      </c>
      <c r="H1572" s="20"/>
      <c r="I1572" s="19">
        <f t="shared" si="76"/>
        <v>0</v>
      </c>
      <c r="J1572" s="11" t="s">
        <v>3333</v>
      </c>
    </row>
    <row r="1573" spans="1:10" x14ac:dyDescent="0.25">
      <c r="A1573" s="14" t="s">
        <v>4125</v>
      </c>
      <c r="B1573" s="11" t="s">
        <v>3352</v>
      </c>
      <c r="C1573" s="15"/>
      <c r="D1573" s="11" t="s">
        <v>3351</v>
      </c>
      <c r="E1573" s="19">
        <v>117.77</v>
      </c>
      <c r="F1573" s="12">
        <f t="shared" si="74"/>
        <v>0</v>
      </c>
      <c r="G1573" s="19">
        <f t="shared" si="75"/>
        <v>117.77</v>
      </c>
      <c r="H1573" s="20"/>
      <c r="I1573" s="19">
        <f t="shared" si="76"/>
        <v>0</v>
      </c>
      <c r="J1573" s="11" t="s">
        <v>3350</v>
      </c>
    </row>
    <row r="1574" spans="1:10" x14ac:dyDescent="0.25">
      <c r="A1574" s="14" t="s">
        <v>4125</v>
      </c>
      <c r="B1574" s="11" t="s">
        <v>3354</v>
      </c>
      <c r="C1574" s="15"/>
      <c r="D1574" s="11" t="s">
        <v>3353</v>
      </c>
      <c r="E1574" s="19">
        <v>126.34</v>
      </c>
      <c r="F1574" s="12">
        <f t="shared" si="74"/>
        <v>0</v>
      </c>
      <c r="G1574" s="19">
        <f t="shared" si="75"/>
        <v>126.34</v>
      </c>
      <c r="H1574" s="20"/>
      <c r="I1574" s="19">
        <f t="shared" si="76"/>
        <v>0</v>
      </c>
      <c r="J1574" s="11" t="s">
        <v>3350</v>
      </c>
    </row>
    <row r="1575" spans="1:10" x14ac:dyDescent="0.25">
      <c r="A1575" s="14" t="s">
        <v>4125</v>
      </c>
      <c r="B1575" s="11" t="s">
        <v>3356</v>
      </c>
      <c r="C1575" s="15"/>
      <c r="D1575" s="11" t="s">
        <v>3355</v>
      </c>
      <c r="E1575" s="19">
        <v>117.48</v>
      </c>
      <c r="F1575" s="12">
        <f t="shared" si="74"/>
        <v>0</v>
      </c>
      <c r="G1575" s="19">
        <f t="shared" si="75"/>
        <v>117.48</v>
      </c>
      <c r="H1575" s="20"/>
      <c r="I1575" s="19">
        <f t="shared" si="76"/>
        <v>0</v>
      </c>
      <c r="J1575" s="11" t="s">
        <v>3350</v>
      </c>
    </row>
    <row r="1576" spans="1:10" x14ac:dyDescent="0.25">
      <c r="A1576" s="14" t="s">
        <v>4125</v>
      </c>
      <c r="B1576" s="11" t="s">
        <v>3358</v>
      </c>
      <c r="C1576" s="15"/>
      <c r="D1576" s="11" t="s">
        <v>3357</v>
      </c>
      <c r="E1576" s="19">
        <v>126.34</v>
      </c>
      <c r="F1576" s="12">
        <f t="shared" si="74"/>
        <v>0</v>
      </c>
      <c r="G1576" s="19">
        <f t="shared" si="75"/>
        <v>126.34</v>
      </c>
      <c r="H1576" s="20"/>
      <c r="I1576" s="19">
        <f t="shared" si="76"/>
        <v>0</v>
      </c>
      <c r="J1576" s="11" t="s">
        <v>3350</v>
      </c>
    </row>
    <row r="1577" spans="1:10" x14ac:dyDescent="0.25">
      <c r="A1577" s="14" t="s">
        <v>4125</v>
      </c>
      <c r="B1577" s="11" t="s">
        <v>3360</v>
      </c>
      <c r="C1577" s="15"/>
      <c r="D1577" s="11" t="s">
        <v>3359</v>
      </c>
      <c r="E1577" s="19">
        <v>210</v>
      </c>
      <c r="F1577" s="12">
        <f t="shared" si="74"/>
        <v>0</v>
      </c>
      <c r="G1577" s="19">
        <f t="shared" si="75"/>
        <v>210</v>
      </c>
      <c r="H1577" s="20"/>
      <c r="I1577" s="19">
        <f t="shared" si="76"/>
        <v>0</v>
      </c>
      <c r="J1577" s="11" t="s">
        <v>3333</v>
      </c>
    </row>
    <row r="1578" spans="1:10" x14ac:dyDescent="0.25">
      <c r="A1578" s="14" t="s">
        <v>4125</v>
      </c>
      <c r="B1578" s="11" t="s">
        <v>3362</v>
      </c>
      <c r="C1578" s="15"/>
      <c r="D1578" s="11" t="s">
        <v>3361</v>
      </c>
      <c r="E1578" s="19">
        <v>362.47</v>
      </c>
      <c r="F1578" s="12">
        <f t="shared" si="74"/>
        <v>0</v>
      </c>
      <c r="G1578" s="19">
        <f t="shared" si="75"/>
        <v>362.47</v>
      </c>
      <c r="H1578" s="20"/>
      <c r="I1578" s="19">
        <f t="shared" si="76"/>
        <v>0</v>
      </c>
      <c r="J1578" s="11" t="s">
        <v>3333</v>
      </c>
    </row>
    <row r="1579" spans="1:10" x14ac:dyDescent="0.25">
      <c r="A1579" s="14" t="s">
        <v>4125</v>
      </c>
      <c r="B1579" s="11" t="s">
        <v>3364</v>
      </c>
      <c r="C1579" s="15"/>
      <c r="D1579" s="11" t="s">
        <v>3363</v>
      </c>
      <c r="E1579" s="19">
        <v>175.35</v>
      </c>
      <c r="F1579" s="12">
        <f t="shared" si="74"/>
        <v>0</v>
      </c>
      <c r="G1579" s="19">
        <f t="shared" si="75"/>
        <v>175.35</v>
      </c>
      <c r="H1579" s="20"/>
      <c r="I1579" s="19">
        <f t="shared" si="76"/>
        <v>0</v>
      </c>
      <c r="J1579" s="11" t="s">
        <v>3333</v>
      </c>
    </row>
    <row r="1580" spans="1:10" x14ac:dyDescent="0.25">
      <c r="A1580" s="14" t="s">
        <v>4125</v>
      </c>
      <c r="B1580" s="11" t="s">
        <v>3366</v>
      </c>
      <c r="C1580" s="15"/>
      <c r="D1580" s="11" t="s">
        <v>3365</v>
      </c>
      <c r="E1580" s="19">
        <v>233.18</v>
      </c>
      <c r="F1580" s="12">
        <f t="shared" si="74"/>
        <v>0</v>
      </c>
      <c r="G1580" s="19">
        <f t="shared" si="75"/>
        <v>233.18</v>
      </c>
      <c r="H1580" s="20"/>
      <c r="I1580" s="19">
        <f t="shared" si="76"/>
        <v>0</v>
      </c>
      <c r="J1580" s="11" t="s">
        <v>3333</v>
      </c>
    </row>
    <row r="1581" spans="1:10" x14ac:dyDescent="0.25">
      <c r="A1581" s="14" t="s">
        <v>4125</v>
      </c>
      <c r="B1581" s="11" t="s">
        <v>3368</v>
      </c>
      <c r="C1581" s="15"/>
      <c r="D1581" s="11" t="s">
        <v>3367</v>
      </c>
      <c r="E1581" s="19">
        <v>475.01</v>
      </c>
      <c r="F1581" s="12">
        <f t="shared" si="74"/>
        <v>0</v>
      </c>
      <c r="G1581" s="19">
        <f t="shared" si="75"/>
        <v>475.01</v>
      </c>
      <c r="H1581" s="20"/>
      <c r="I1581" s="19">
        <f t="shared" si="76"/>
        <v>0</v>
      </c>
      <c r="J1581" s="11" t="s">
        <v>3333</v>
      </c>
    </row>
    <row r="1582" spans="1:10" x14ac:dyDescent="0.25">
      <c r="A1582" s="14" t="s">
        <v>4125</v>
      </c>
      <c r="B1582" s="11" t="s">
        <v>3370</v>
      </c>
      <c r="C1582" s="15"/>
      <c r="D1582" s="11" t="s">
        <v>3369</v>
      </c>
      <c r="E1582" s="19">
        <v>227.64</v>
      </c>
      <c r="F1582" s="12">
        <f t="shared" si="74"/>
        <v>0</v>
      </c>
      <c r="G1582" s="19">
        <f t="shared" si="75"/>
        <v>227.64</v>
      </c>
      <c r="H1582" s="20"/>
      <c r="I1582" s="19">
        <f t="shared" si="76"/>
        <v>0</v>
      </c>
      <c r="J1582" s="11" t="s">
        <v>3333</v>
      </c>
    </row>
    <row r="1583" spans="1:10" x14ac:dyDescent="0.25">
      <c r="A1583" s="14" t="s">
        <v>4125</v>
      </c>
      <c r="B1583" s="11" t="s">
        <v>3372</v>
      </c>
      <c r="C1583" s="15"/>
      <c r="D1583" s="11" t="s">
        <v>3371</v>
      </c>
      <c r="E1583" s="19">
        <v>248.62</v>
      </c>
      <c r="F1583" s="12">
        <f t="shared" si="74"/>
        <v>0</v>
      </c>
      <c r="G1583" s="19">
        <f t="shared" si="75"/>
        <v>248.62</v>
      </c>
      <c r="H1583" s="20"/>
      <c r="I1583" s="19">
        <f t="shared" si="76"/>
        <v>0</v>
      </c>
      <c r="J1583" s="11" t="s">
        <v>3333</v>
      </c>
    </row>
    <row r="1584" spans="1:10" x14ac:dyDescent="0.25">
      <c r="A1584" s="14" t="s">
        <v>4125</v>
      </c>
      <c r="B1584" s="11" t="s">
        <v>3374</v>
      </c>
      <c r="C1584" s="15"/>
      <c r="D1584" s="11" t="s">
        <v>3373</v>
      </c>
      <c r="E1584" s="19">
        <v>220.87</v>
      </c>
      <c r="F1584" s="12">
        <f t="shared" si="74"/>
        <v>0</v>
      </c>
      <c r="G1584" s="19">
        <f t="shared" si="75"/>
        <v>220.87</v>
      </c>
      <c r="H1584" s="20"/>
      <c r="I1584" s="19">
        <f t="shared" si="76"/>
        <v>0</v>
      </c>
      <c r="J1584" s="11" t="s">
        <v>3333</v>
      </c>
    </row>
    <row r="1585" spans="1:10" x14ac:dyDescent="0.25">
      <c r="A1585" s="14" t="s">
        <v>4125</v>
      </c>
      <c r="B1585" s="11" t="s">
        <v>3376</v>
      </c>
      <c r="C1585" s="15"/>
      <c r="D1585" s="11" t="s">
        <v>3375</v>
      </c>
      <c r="E1585" s="19">
        <v>320.94</v>
      </c>
      <c r="F1585" s="12">
        <f t="shared" si="74"/>
        <v>0</v>
      </c>
      <c r="G1585" s="19">
        <f t="shared" si="75"/>
        <v>320.94</v>
      </c>
      <c r="H1585" s="20"/>
      <c r="I1585" s="19">
        <f t="shared" si="76"/>
        <v>0</v>
      </c>
      <c r="J1585" s="11" t="s">
        <v>3333</v>
      </c>
    </row>
    <row r="1586" spans="1:10" x14ac:dyDescent="0.25">
      <c r="A1586" s="14" t="s">
        <v>4125</v>
      </c>
      <c r="B1586" s="11" t="s">
        <v>3378</v>
      </c>
      <c r="C1586" s="15"/>
      <c r="D1586" s="11" t="s">
        <v>3377</v>
      </c>
      <c r="E1586" s="19">
        <v>541.94999999999993</v>
      </c>
      <c r="F1586" s="12">
        <f t="shared" si="74"/>
        <v>0</v>
      </c>
      <c r="G1586" s="19">
        <f t="shared" si="75"/>
        <v>541.94999999999993</v>
      </c>
      <c r="H1586" s="20"/>
      <c r="I1586" s="19">
        <f t="shared" si="76"/>
        <v>0</v>
      </c>
      <c r="J1586" s="11" t="s">
        <v>3333</v>
      </c>
    </row>
    <row r="1587" spans="1:10" x14ac:dyDescent="0.25">
      <c r="A1587" s="14" t="s">
        <v>4125</v>
      </c>
      <c r="B1587" s="11" t="s">
        <v>3380</v>
      </c>
      <c r="C1587" s="15"/>
      <c r="D1587" s="11" t="s">
        <v>3379</v>
      </c>
      <c r="E1587" s="19">
        <v>290.04000000000002</v>
      </c>
      <c r="F1587" s="12">
        <f t="shared" si="74"/>
        <v>0</v>
      </c>
      <c r="G1587" s="19">
        <f t="shared" si="75"/>
        <v>290.04000000000002</v>
      </c>
      <c r="H1587" s="20"/>
      <c r="I1587" s="19">
        <f t="shared" si="76"/>
        <v>0</v>
      </c>
      <c r="J1587" s="11" t="s">
        <v>3333</v>
      </c>
    </row>
    <row r="1588" spans="1:10" x14ac:dyDescent="0.25">
      <c r="A1588" s="14" t="s">
        <v>4125</v>
      </c>
      <c r="B1588" s="11" t="s">
        <v>3382</v>
      </c>
      <c r="C1588" s="15"/>
      <c r="D1588" s="11" t="s">
        <v>3381</v>
      </c>
      <c r="E1588" s="19">
        <v>367.58</v>
      </c>
      <c r="F1588" s="12">
        <f t="shared" si="74"/>
        <v>0</v>
      </c>
      <c r="G1588" s="19">
        <f t="shared" si="75"/>
        <v>367.58</v>
      </c>
      <c r="H1588" s="20"/>
      <c r="I1588" s="19">
        <f t="shared" si="76"/>
        <v>0</v>
      </c>
      <c r="J1588" s="11" t="s">
        <v>3333</v>
      </c>
    </row>
    <row r="1589" spans="1:10" x14ac:dyDescent="0.25">
      <c r="A1589" s="14" t="s">
        <v>4125</v>
      </c>
      <c r="B1589" s="11" t="s">
        <v>3384</v>
      </c>
      <c r="C1589" s="15"/>
      <c r="D1589" s="11" t="s">
        <v>3383</v>
      </c>
      <c r="E1589" s="19">
        <v>335.53</v>
      </c>
      <c r="F1589" s="12">
        <f t="shared" si="74"/>
        <v>0</v>
      </c>
      <c r="G1589" s="19">
        <f t="shared" si="75"/>
        <v>335.53</v>
      </c>
      <c r="H1589" s="20"/>
      <c r="I1589" s="19">
        <f t="shared" si="76"/>
        <v>0</v>
      </c>
      <c r="J1589" s="11" t="s">
        <v>3333</v>
      </c>
    </row>
    <row r="1590" spans="1:10" x14ac:dyDescent="0.25">
      <c r="A1590" s="14" t="s">
        <v>4125</v>
      </c>
      <c r="B1590" s="11" t="s">
        <v>3386</v>
      </c>
      <c r="C1590" s="15"/>
      <c r="D1590" s="11" t="s">
        <v>3385</v>
      </c>
      <c r="E1590" s="19">
        <v>170.36</v>
      </c>
      <c r="F1590" s="12">
        <f t="shared" si="74"/>
        <v>0</v>
      </c>
      <c r="G1590" s="19">
        <f t="shared" si="75"/>
        <v>170.36</v>
      </c>
      <c r="H1590" s="20"/>
      <c r="I1590" s="19">
        <f t="shared" si="76"/>
        <v>0</v>
      </c>
      <c r="J1590" s="11" t="s">
        <v>3333</v>
      </c>
    </row>
    <row r="1591" spans="1:10" x14ac:dyDescent="0.25">
      <c r="A1591" s="14" t="s">
        <v>4125</v>
      </c>
      <c r="B1591" s="11" t="s">
        <v>3388</v>
      </c>
      <c r="C1591" s="15"/>
      <c r="D1591" s="11" t="s">
        <v>3387</v>
      </c>
      <c r="E1591" s="19">
        <v>262.5</v>
      </c>
      <c r="F1591" s="12">
        <f t="shared" si="74"/>
        <v>0</v>
      </c>
      <c r="G1591" s="19">
        <f t="shared" si="75"/>
        <v>262.5</v>
      </c>
      <c r="H1591" s="20"/>
      <c r="I1591" s="19">
        <f t="shared" si="76"/>
        <v>0</v>
      </c>
      <c r="J1591" s="11" t="s">
        <v>3333</v>
      </c>
    </row>
    <row r="1592" spans="1:10" x14ac:dyDescent="0.25">
      <c r="A1592" s="14" t="s">
        <v>4125</v>
      </c>
      <c r="B1592" s="11" t="s">
        <v>3390</v>
      </c>
      <c r="C1592" s="15"/>
      <c r="D1592" s="11" t="s">
        <v>3389</v>
      </c>
      <c r="E1592" s="19">
        <v>466.17</v>
      </c>
      <c r="F1592" s="12">
        <f t="shared" si="74"/>
        <v>0</v>
      </c>
      <c r="G1592" s="19">
        <f t="shared" si="75"/>
        <v>466.17</v>
      </c>
      <c r="H1592" s="20"/>
      <c r="I1592" s="19">
        <f t="shared" si="76"/>
        <v>0</v>
      </c>
      <c r="J1592" s="11" t="s">
        <v>3333</v>
      </c>
    </row>
    <row r="1593" spans="1:10" x14ac:dyDescent="0.25">
      <c r="A1593" s="14" t="s">
        <v>4125</v>
      </c>
      <c r="B1593" s="11" t="s">
        <v>3392</v>
      </c>
      <c r="C1593" s="15"/>
      <c r="D1593" s="11" t="s">
        <v>3391</v>
      </c>
      <c r="E1593" s="19">
        <v>326.33999999999997</v>
      </c>
      <c r="F1593" s="12">
        <f t="shared" si="74"/>
        <v>0</v>
      </c>
      <c r="G1593" s="19">
        <f t="shared" si="75"/>
        <v>326.33999999999997</v>
      </c>
      <c r="H1593" s="20"/>
      <c r="I1593" s="19">
        <f t="shared" si="76"/>
        <v>0</v>
      </c>
      <c r="J1593" s="11" t="s">
        <v>3333</v>
      </c>
    </row>
    <row r="1594" spans="1:10" x14ac:dyDescent="0.25">
      <c r="A1594" s="14" t="s">
        <v>4125</v>
      </c>
      <c r="B1594" s="11" t="s">
        <v>3394</v>
      </c>
      <c r="C1594" s="15"/>
      <c r="D1594" s="11" t="s">
        <v>3393</v>
      </c>
      <c r="E1594" s="19">
        <v>347.29</v>
      </c>
      <c r="F1594" s="12">
        <f t="shared" si="74"/>
        <v>0</v>
      </c>
      <c r="G1594" s="19">
        <f t="shared" si="75"/>
        <v>347.29</v>
      </c>
      <c r="H1594" s="20"/>
      <c r="I1594" s="19">
        <f t="shared" si="76"/>
        <v>0</v>
      </c>
      <c r="J1594" s="11" t="s">
        <v>3333</v>
      </c>
    </row>
    <row r="1595" spans="1:10" x14ac:dyDescent="0.25">
      <c r="A1595" s="14" t="s">
        <v>4125</v>
      </c>
      <c r="B1595" s="11" t="s">
        <v>3396</v>
      </c>
      <c r="C1595" s="15"/>
      <c r="D1595" s="11" t="s">
        <v>3395</v>
      </c>
      <c r="E1595" s="19">
        <v>336</v>
      </c>
      <c r="F1595" s="12">
        <f t="shared" si="74"/>
        <v>0</v>
      </c>
      <c r="G1595" s="19">
        <f t="shared" si="75"/>
        <v>336</v>
      </c>
      <c r="H1595" s="20"/>
      <c r="I1595" s="19">
        <f t="shared" si="76"/>
        <v>0</v>
      </c>
      <c r="J1595" s="11" t="s">
        <v>3333</v>
      </c>
    </row>
    <row r="1596" spans="1:10" x14ac:dyDescent="0.25">
      <c r="A1596" s="14" t="s">
        <v>4125</v>
      </c>
      <c r="B1596" s="11" t="s">
        <v>3398</v>
      </c>
      <c r="C1596" s="15"/>
      <c r="D1596" s="11" t="s">
        <v>3397</v>
      </c>
      <c r="E1596" s="19">
        <v>367.5</v>
      </c>
      <c r="F1596" s="12">
        <f t="shared" si="74"/>
        <v>0</v>
      </c>
      <c r="G1596" s="19">
        <f t="shared" si="75"/>
        <v>367.5</v>
      </c>
      <c r="H1596" s="20"/>
      <c r="I1596" s="19">
        <f t="shared" si="76"/>
        <v>0</v>
      </c>
      <c r="J1596" s="11" t="s">
        <v>3333</v>
      </c>
    </row>
    <row r="1597" spans="1:10" x14ac:dyDescent="0.25">
      <c r="A1597" s="14" t="s">
        <v>4125</v>
      </c>
      <c r="B1597" s="11" t="s">
        <v>3400</v>
      </c>
      <c r="C1597" s="15"/>
      <c r="D1597" s="11" t="s">
        <v>3399</v>
      </c>
      <c r="E1597" s="19">
        <v>428.87</v>
      </c>
      <c r="F1597" s="12">
        <f t="shared" si="74"/>
        <v>0</v>
      </c>
      <c r="G1597" s="19">
        <f t="shared" si="75"/>
        <v>428.87</v>
      </c>
      <c r="H1597" s="20"/>
      <c r="I1597" s="19">
        <f t="shared" si="76"/>
        <v>0</v>
      </c>
      <c r="J1597" s="11" t="s">
        <v>3333</v>
      </c>
    </row>
    <row r="1598" spans="1:10" x14ac:dyDescent="0.25">
      <c r="A1598" s="14" t="s">
        <v>4125</v>
      </c>
      <c r="B1598" s="11" t="s">
        <v>3402</v>
      </c>
      <c r="C1598" s="15"/>
      <c r="D1598" s="11" t="s">
        <v>3401</v>
      </c>
      <c r="E1598" s="19">
        <v>441</v>
      </c>
      <c r="F1598" s="12">
        <f t="shared" si="74"/>
        <v>0</v>
      </c>
      <c r="G1598" s="19">
        <f t="shared" si="75"/>
        <v>441</v>
      </c>
      <c r="H1598" s="20"/>
      <c r="I1598" s="19">
        <f t="shared" si="76"/>
        <v>0</v>
      </c>
      <c r="J1598" s="11" t="s">
        <v>3333</v>
      </c>
    </row>
    <row r="1599" spans="1:10" x14ac:dyDescent="0.25">
      <c r="A1599" s="14" t="s">
        <v>4125</v>
      </c>
      <c r="B1599" s="11" t="s">
        <v>3404</v>
      </c>
      <c r="C1599" s="15"/>
      <c r="D1599" s="11" t="s">
        <v>3403</v>
      </c>
      <c r="E1599" s="19">
        <v>527</v>
      </c>
      <c r="F1599" s="12">
        <f t="shared" si="74"/>
        <v>0</v>
      </c>
      <c r="G1599" s="19">
        <f t="shared" si="75"/>
        <v>527</v>
      </c>
      <c r="H1599" s="20"/>
      <c r="I1599" s="19">
        <f t="shared" si="76"/>
        <v>0</v>
      </c>
      <c r="J1599" s="11" t="s">
        <v>3333</v>
      </c>
    </row>
    <row r="1600" spans="1:10" x14ac:dyDescent="0.25">
      <c r="A1600" s="14" t="s">
        <v>4125</v>
      </c>
      <c r="B1600" s="11" t="s">
        <v>3407</v>
      </c>
      <c r="C1600" s="15"/>
      <c r="D1600" s="11" t="s">
        <v>3406</v>
      </c>
      <c r="E1600" s="19">
        <v>410.13</v>
      </c>
      <c r="F1600" s="12">
        <f t="shared" si="74"/>
        <v>0</v>
      </c>
      <c r="G1600" s="19">
        <f t="shared" si="75"/>
        <v>410.13</v>
      </c>
      <c r="H1600" s="20"/>
      <c r="I1600" s="19">
        <f t="shared" si="76"/>
        <v>0</v>
      </c>
      <c r="J1600" s="11" t="s">
        <v>3405</v>
      </c>
    </row>
    <row r="1601" spans="1:10" x14ac:dyDescent="0.25">
      <c r="A1601" s="14" t="s">
        <v>4125</v>
      </c>
      <c r="B1601" s="11" t="s">
        <v>3409</v>
      </c>
      <c r="C1601" s="15"/>
      <c r="D1601" s="11" t="s">
        <v>3408</v>
      </c>
      <c r="E1601" s="19">
        <v>485.1</v>
      </c>
      <c r="F1601" s="12">
        <f t="shared" si="74"/>
        <v>0</v>
      </c>
      <c r="G1601" s="19">
        <f t="shared" si="75"/>
        <v>485.1</v>
      </c>
      <c r="H1601" s="20"/>
      <c r="I1601" s="19">
        <f t="shared" si="76"/>
        <v>0</v>
      </c>
      <c r="J1601" s="11" t="s">
        <v>3405</v>
      </c>
    </row>
    <row r="1602" spans="1:10" x14ac:dyDescent="0.25">
      <c r="A1602" s="14" t="s">
        <v>4125</v>
      </c>
      <c r="B1602" s="11" t="s">
        <v>3411</v>
      </c>
      <c r="C1602" s="15"/>
      <c r="D1602" s="11" t="s">
        <v>3410</v>
      </c>
      <c r="E1602" s="19">
        <v>797.11</v>
      </c>
      <c r="F1602" s="12">
        <f t="shared" si="74"/>
        <v>0</v>
      </c>
      <c r="G1602" s="19">
        <f t="shared" si="75"/>
        <v>797.11</v>
      </c>
      <c r="H1602" s="20"/>
      <c r="I1602" s="19">
        <f t="shared" si="76"/>
        <v>0</v>
      </c>
      <c r="J1602" s="11" t="s">
        <v>3405</v>
      </c>
    </row>
    <row r="1603" spans="1:10" x14ac:dyDescent="0.25">
      <c r="A1603" s="14" t="s">
        <v>4125</v>
      </c>
      <c r="B1603" s="11" t="s">
        <v>3414</v>
      </c>
      <c r="C1603" s="15"/>
      <c r="D1603" s="11" t="s">
        <v>3413</v>
      </c>
      <c r="E1603" s="19">
        <v>937.13</v>
      </c>
      <c r="F1603" s="12">
        <f t="shared" si="74"/>
        <v>0</v>
      </c>
      <c r="G1603" s="19">
        <f t="shared" si="75"/>
        <v>937.13</v>
      </c>
      <c r="H1603" s="20"/>
      <c r="I1603" s="19">
        <f t="shared" si="76"/>
        <v>0</v>
      </c>
      <c r="J1603" s="11" t="s">
        <v>3412</v>
      </c>
    </row>
    <row r="1604" spans="1:10" x14ac:dyDescent="0.25">
      <c r="A1604" s="14" t="s">
        <v>4125</v>
      </c>
      <c r="B1604" s="11" t="s">
        <v>3417</v>
      </c>
      <c r="C1604" s="15"/>
      <c r="D1604" s="11" t="s">
        <v>3416</v>
      </c>
      <c r="E1604" s="19">
        <v>411.23</v>
      </c>
      <c r="F1604" s="12">
        <f t="shared" si="74"/>
        <v>0</v>
      </c>
      <c r="G1604" s="19">
        <f t="shared" si="75"/>
        <v>411.23</v>
      </c>
      <c r="H1604" s="20"/>
      <c r="I1604" s="19">
        <f t="shared" si="76"/>
        <v>0</v>
      </c>
      <c r="J1604" s="11" t="s">
        <v>3415</v>
      </c>
    </row>
    <row r="1605" spans="1:10" x14ac:dyDescent="0.25">
      <c r="A1605" s="14" t="s">
        <v>4125</v>
      </c>
      <c r="B1605" s="11" t="s">
        <v>3419</v>
      </c>
      <c r="C1605" s="15"/>
      <c r="D1605" s="11" t="s">
        <v>3418</v>
      </c>
      <c r="E1605" s="19">
        <v>797.11</v>
      </c>
      <c r="F1605" s="12">
        <f t="shared" si="74"/>
        <v>0</v>
      </c>
      <c r="G1605" s="19">
        <f t="shared" si="75"/>
        <v>797.11</v>
      </c>
      <c r="H1605" s="20"/>
      <c r="I1605" s="19">
        <f t="shared" si="76"/>
        <v>0</v>
      </c>
      <c r="J1605" s="11" t="s">
        <v>3415</v>
      </c>
    </row>
    <row r="1606" spans="1:10" x14ac:dyDescent="0.25">
      <c r="A1606" s="14" t="s">
        <v>4125</v>
      </c>
      <c r="B1606" s="11" t="s">
        <v>3422</v>
      </c>
      <c r="C1606" s="15"/>
      <c r="D1606" s="11" t="s">
        <v>3421</v>
      </c>
      <c r="E1606" s="19">
        <v>481.79</v>
      </c>
      <c r="F1606" s="12">
        <f t="shared" ref="F1606:F1669" si="77">$F$1</f>
        <v>0</v>
      </c>
      <c r="G1606" s="19">
        <f t="shared" si="75"/>
        <v>481.79</v>
      </c>
      <c r="H1606" s="20"/>
      <c r="I1606" s="19">
        <f t="shared" si="76"/>
        <v>0</v>
      </c>
      <c r="J1606" s="11" t="s">
        <v>3420</v>
      </c>
    </row>
    <row r="1607" spans="1:10" x14ac:dyDescent="0.25">
      <c r="A1607" s="14" t="s">
        <v>4125</v>
      </c>
      <c r="B1607" s="11" t="s">
        <v>3425</v>
      </c>
      <c r="C1607" s="15"/>
      <c r="D1607" s="11" t="s">
        <v>3424</v>
      </c>
      <c r="E1607" s="19">
        <v>372.65</v>
      </c>
      <c r="F1607" s="12">
        <f t="shared" si="77"/>
        <v>0</v>
      </c>
      <c r="G1607" s="19">
        <f t="shared" si="75"/>
        <v>372.65</v>
      </c>
      <c r="H1607" s="20"/>
      <c r="I1607" s="19">
        <f t="shared" si="76"/>
        <v>0</v>
      </c>
      <c r="J1607" s="11" t="s">
        <v>3423</v>
      </c>
    </row>
    <row r="1608" spans="1:10" x14ac:dyDescent="0.25">
      <c r="A1608" s="14" t="s">
        <v>4125</v>
      </c>
      <c r="B1608" s="11" t="s">
        <v>3427</v>
      </c>
      <c r="C1608" s="15"/>
      <c r="D1608" s="11" t="s">
        <v>3426</v>
      </c>
      <c r="E1608" s="19">
        <v>393.59</v>
      </c>
      <c r="F1608" s="12">
        <f t="shared" si="77"/>
        <v>0</v>
      </c>
      <c r="G1608" s="19">
        <f t="shared" si="75"/>
        <v>393.59</v>
      </c>
      <c r="H1608" s="20"/>
      <c r="I1608" s="19">
        <f t="shared" si="76"/>
        <v>0</v>
      </c>
      <c r="J1608" s="11" t="s">
        <v>3423</v>
      </c>
    </row>
    <row r="1609" spans="1:10" x14ac:dyDescent="0.25">
      <c r="A1609" s="14" t="s">
        <v>4125</v>
      </c>
      <c r="B1609" s="11" t="s">
        <v>3429</v>
      </c>
      <c r="C1609" s="15"/>
      <c r="D1609" s="11" t="s">
        <v>3428</v>
      </c>
      <c r="E1609" s="19">
        <v>424.46</v>
      </c>
      <c r="F1609" s="12">
        <f t="shared" si="77"/>
        <v>0</v>
      </c>
      <c r="G1609" s="19">
        <f t="shared" si="75"/>
        <v>424.46</v>
      </c>
      <c r="H1609" s="20"/>
      <c r="I1609" s="19">
        <f t="shared" si="76"/>
        <v>0</v>
      </c>
      <c r="J1609" s="11" t="s">
        <v>3423</v>
      </c>
    </row>
    <row r="1610" spans="1:10" x14ac:dyDescent="0.25">
      <c r="A1610" s="14" t="s">
        <v>4125</v>
      </c>
      <c r="B1610" s="11" t="s">
        <v>3431</v>
      </c>
      <c r="C1610" s="15"/>
      <c r="D1610" s="11" t="s">
        <v>3430</v>
      </c>
      <c r="E1610" s="19">
        <v>594.25</v>
      </c>
      <c r="F1610" s="12">
        <f t="shared" si="77"/>
        <v>0</v>
      </c>
      <c r="G1610" s="19">
        <f t="shared" si="75"/>
        <v>594.25</v>
      </c>
      <c r="H1610" s="20"/>
      <c r="I1610" s="19">
        <f t="shared" si="76"/>
        <v>0</v>
      </c>
      <c r="J1610" s="11" t="s">
        <v>3423</v>
      </c>
    </row>
    <row r="1611" spans="1:10" x14ac:dyDescent="0.25">
      <c r="A1611" s="14" t="s">
        <v>4125</v>
      </c>
      <c r="B1611" s="11" t="s">
        <v>3433</v>
      </c>
      <c r="C1611" s="15"/>
      <c r="D1611" s="11" t="s">
        <v>3432</v>
      </c>
      <c r="E1611" s="19">
        <v>835.7</v>
      </c>
      <c r="F1611" s="12">
        <f t="shared" si="77"/>
        <v>0</v>
      </c>
      <c r="G1611" s="19">
        <f t="shared" si="75"/>
        <v>835.7</v>
      </c>
      <c r="H1611" s="20"/>
      <c r="I1611" s="19">
        <f t="shared" si="76"/>
        <v>0</v>
      </c>
      <c r="J1611" s="11" t="s">
        <v>3423</v>
      </c>
    </row>
    <row r="1612" spans="1:10" x14ac:dyDescent="0.25">
      <c r="A1612" s="14" t="s">
        <v>4125</v>
      </c>
      <c r="B1612" s="11" t="s">
        <v>3436</v>
      </c>
      <c r="C1612" s="15"/>
      <c r="D1612" s="11" t="s">
        <v>3435</v>
      </c>
      <c r="E1612" s="19">
        <v>65.710000000000008</v>
      </c>
      <c r="F1612" s="12">
        <f t="shared" si="77"/>
        <v>0</v>
      </c>
      <c r="G1612" s="19">
        <f t="shared" si="75"/>
        <v>65.710000000000008</v>
      </c>
      <c r="H1612" s="20"/>
      <c r="I1612" s="19">
        <f t="shared" si="76"/>
        <v>0</v>
      </c>
      <c r="J1612" s="11" t="s">
        <v>3434</v>
      </c>
    </row>
    <row r="1613" spans="1:10" x14ac:dyDescent="0.25">
      <c r="A1613" s="14" t="s">
        <v>4125</v>
      </c>
      <c r="B1613" s="11" t="s">
        <v>3439</v>
      </c>
      <c r="C1613" s="15"/>
      <c r="D1613" s="11" t="s">
        <v>3438</v>
      </c>
      <c r="E1613" s="19">
        <v>16.7</v>
      </c>
      <c r="F1613" s="12">
        <f t="shared" si="77"/>
        <v>0</v>
      </c>
      <c r="G1613" s="19">
        <f t="shared" si="75"/>
        <v>16.7</v>
      </c>
      <c r="H1613" s="20"/>
      <c r="I1613" s="19">
        <f t="shared" si="76"/>
        <v>0</v>
      </c>
      <c r="J1613" s="11" t="s">
        <v>3437</v>
      </c>
    </row>
    <row r="1614" spans="1:10" x14ac:dyDescent="0.25">
      <c r="A1614" s="14" t="s">
        <v>4125</v>
      </c>
      <c r="B1614" s="11" t="s">
        <v>3441</v>
      </c>
      <c r="C1614" s="15"/>
      <c r="D1614" s="11" t="s">
        <v>3440</v>
      </c>
      <c r="E1614" s="19">
        <v>20.3</v>
      </c>
      <c r="F1614" s="12">
        <f t="shared" si="77"/>
        <v>0</v>
      </c>
      <c r="G1614" s="19">
        <f t="shared" si="75"/>
        <v>20.3</v>
      </c>
      <c r="H1614" s="20"/>
      <c r="I1614" s="19">
        <f t="shared" si="76"/>
        <v>0</v>
      </c>
      <c r="J1614" s="11" t="s">
        <v>3437</v>
      </c>
    </row>
    <row r="1615" spans="1:10" x14ac:dyDescent="0.25">
      <c r="A1615" s="14" t="s">
        <v>4125</v>
      </c>
      <c r="B1615" s="11" t="s">
        <v>3443</v>
      </c>
      <c r="C1615" s="15"/>
      <c r="D1615" s="11" t="s">
        <v>3442</v>
      </c>
      <c r="E1615" s="19">
        <v>93.86999999999999</v>
      </c>
      <c r="F1615" s="12">
        <f t="shared" si="77"/>
        <v>0</v>
      </c>
      <c r="G1615" s="19">
        <f t="shared" si="75"/>
        <v>93.86999999999999</v>
      </c>
      <c r="H1615" s="20"/>
      <c r="I1615" s="19">
        <f t="shared" si="76"/>
        <v>0</v>
      </c>
      <c r="J1615" s="11" t="s">
        <v>585</v>
      </c>
    </row>
    <row r="1616" spans="1:10" x14ac:dyDescent="0.25">
      <c r="A1616" s="14" t="s">
        <v>4125</v>
      </c>
      <c r="B1616" s="11" t="s">
        <v>3445</v>
      </c>
      <c r="C1616" s="15"/>
      <c r="D1616" s="11" t="s">
        <v>3444</v>
      </c>
      <c r="E1616" s="19">
        <v>5.85</v>
      </c>
      <c r="F1616" s="12">
        <f t="shared" si="77"/>
        <v>0</v>
      </c>
      <c r="G1616" s="19">
        <f t="shared" si="75"/>
        <v>5.85</v>
      </c>
      <c r="H1616" s="20"/>
      <c r="I1616" s="19">
        <f t="shared" si="76"/>
        <v>0</v>
      </c>
      <c r="J1616" s="11" t="s">
        <v>2305</v>
      </c>
    </row>
    <row r="1617" spans="1:10" x14ac:dyDescent="0.25">
      <c r="A1617" s="14" t="s">
        <v>4125</v>
      </c>
      <c r="B1617" s="11" t="s">
        <v>3447</v>
      </c>
      <c r="C1617" s="15"/>
      <c r="D1617" s="11" t="s">
        <v>3446</v>
      </c>
      <c r="E1617" s="19">
        <v>8.6399999999999988</v>
      </c>
      <c r="F1617" s="12">
        <f t="shared" si="77"/>
        <v>0</v>
      </c>
      <c r="G1617" s="19">
        <f t="shared" si="75"/>
        <v>8.6399999999999988</v>
      </c>
      <c r="H1617" s="20"/>
      <c r="I1617" s="19">
        <f t="shared" si="76"/>
        <v>0</v>
      </c>
      <c r="J1617" s="11" t="s">
        <v>2305</v>
      </c>
    </row>
    <row r="1618" spans="1:10" x14ac:dyDescent="0.25">
      <c r="A1618" s="14" t="s">
        <v>4125</v>
      </c>
      <c r="B1618" s="11" t="s">
        <v>3450</v>
      </c>
      <c r="C1618" s="15"/>
      <c r="D1618" s="11" t="s">
        <v>3449</v>
      </c>
      <c r="E1618" s="19">
        <v>41.57</v>
      </c>
      <c r="F1618" s="12">
        <f t="shared" si="77"/>
        <v>0</v>
      </c>
      <c r="G1618" s="19">
        <f t="shared" si="75"/>
        <v>41.57</v>
      </c>
      <c r="H1618" s="20"/>
      <c r="I1618" s="19">
        <f t="shared" si="76"/>
        <v>0</v>
      </c>
      <c r="J1618" s="11" t="s">
        <v>3448</v>
      </c>
    </row>
    <row r="1619" spans="1:10" x14ac:dyDescent="0.25">
      <c r="A1619" s="14" t="s">
        <v>4125</v>
      </c>
      <c r="B1619" s="11" t="s">
        <v>3453</v>
      </c>
      <c r="C1619" s="15"/>
      <c r="D1619" s="11" t="s">
        <v>3452</v>
      </c>
      <c r="E1619" s="19">
        <v>6.84</v>
      </c>
      <c r="F1619" s="12">
        <f t="shared" si="77"/>
        <v>0</v>
      </c>
      <c r="G1619" s="19">
        <f t="shared" si="75"/>
        <v>6.84</v>
      </c>
      <c r="H1619" s="20"/>
      <c r="I1619" s="19">
        <f t="shared" si="76"/>
        <v>0</v>
      </c>
      <c r="J1619" s="11" t="s">
        <v>3451</v>
      </c>
    </row>
    <row r="1620" spans="1:10" x14ac:dyDescent="0.25">
      <c r="A1620" s="14" t="s">
        <v>4125</v>
      </c>
      <c r="B1620" s="11" t="s">
        <v>3455</v>
      </c>
      <c r="C1620" s="15"/>
      <c r="D1620" s="11" t="s">
        <v>3454</v>
      </c>
      <c r="E1620" s="19">
        <v>21.24</v>
      </c>
      <c r="F1620" s="12">
        <f t="shared" si="77"/>
        <v>0</v>
      </c>
      <c r="G1620" s="19">
        <f t="shared" si="75"/>
        <v>21.24</v>
      </c>
      <c r="H1620" s="20"/>
      <c r="I1620" s="19">
        <f t="shared" si="76"/>
        <v>0</v>
      </c>
      <c r="J1620" s="11" t="s">
        <v>3451</v>
      </c>
    </row>
    <row r="1621" spans="1:10" x14ac:dyDescent="0.25">
      <c r="A1621" s="14" t="s">
        <v>4125</v>
      </c>
      <c r="B1621" s="11" t="s">
        <v>3457</v>
      </c>
      <c r="C1621" s="15"/>
      <c r="D1621" s="11" t="s">
        <v>3456</v>
      </c>
      <c r="E1621" s="19">
        <v>25.67</v>
      </c>
      <c r="F1621" s="12">
        <f t="shared" si="77"/>
        <v>0</v>
      </c>
      <c r="G1621" s="19">
        <f t="shared" si="75"/>
        <v>25.67</v>
      </c>
      <c r="H1621" s="20"/>
      <c r="I1621" s="19">
        <f t="shared" si="76"/>
        <v>0</v>
      </c>
      <c r="J1621" s="11" t="s">
        <v>3451</v>
      </c>
    </row>
    <row r="1622" spans="1:10" x14ac:dyDescent="0.25">
      <c r="A1622" s="14" t="s">
        <v>4125</v>
      </c>
      <c r="B1622" s="11" t="s">
        <v>3460</v>
      </c>
      <c r="C1622" s="15"/>
      <c r="D1622" s="11" t="s">
        <v>3459</v>
      </c>
      <c r="E1622" s="19">
        <v>13.23</v>
      </c>
      <c r="F1622" s="12">
        <f t="shared" si="77"/>
        <v>0</v>
      </c>
      <c r="G1622" s="19">
        <f t="shared" ref="G1622:G1685" si="78">E1622-(E1622*F1622)</f>
        <v>13.23</v>
      </c>
      <c r="H1622" s="20"/>
      <c r="I1622" s="19">
        <f t="shared" ref="I1622:I1685" si="79">G1622*H1622</f>
        <v>0</v>
      </c>
      <c r="J1622" s="11" t="s">
        <v>3458</v>
      </c>
    </row>
    <row r="1623" spans="1:10" x14ac:dyDescent="0.25">
      <c r="A1623" s="14" t="s">
        <v>4125</v>
      </c>
      <c r="B1623" s="11" t="s">
        <v>3462</v>
      </c>
      <c r="C1623" s="15"/>
      <c r="D1623" s="11" t="s">
        <v>3461</v>
      </c>
      <c r="E1623" s="19">
        <v>13.23</v>
      </c>
      <c r="F1623" s="12">
        <f t="shared" si="77"/>
        <v>0</v>
      </c>
      <c r="G1623" s="19">
        <f t="shared" si="78"/>
        <v>13.23</v>
      </c>
      <c r="H1623" s="20"/>
      <c r="I1623" s="19">
        <f t="shared" si="79"/>
        <v>0</v>
      </c>
      <c r="J1623" s="11" t="s">
        <v>3458</v>
      </c>
    </row>
    <row r="1624" spans="1:10" x14ac:dyDescent="0.25">
      <c r="A1624" s="14" t="s">
        <v>4125</v>
      </c>
      <c r="B1624" s="11" t="s">
        <v>3464</v>
      </c>
      <c r="C1624" s="15"/>
      <c r="D1624" s="11" t="s">
        <v>3463</v>
      </c>
      <c r="E1624" s="19">
        <v>13.23</v>
      </c>
      <c r="F1624" s="12">
        <f t="shared" si="77"/>
        <v>0</v>
      </c>
      <c r="G1624" s="19">
        <f t="shared" si="78"/>
        <v>13.23</v>
      </c>
      <c r="H1624" s="20"/>
      <c r="I1624" s="19">
        <f t="shared" si="79"/>
        <v>0</v>
      </c>
      <c r="J1624" s="11" t="s">
        <v>3458</v>
      </c>
    </row>
    <row r="1625" spans="1:10" x14ac:dyDescent="0.25">
      <c r="A1625" s="14" t="s">
        <v>4125</v>
      </c>
      <c r="B1625" s="11" t="s">
        <v>3467</v>
      </c>
      <c r="C1625" s="15"/>
      <c r="D1625" s="11" t="s">
        <v>3466</v>
      </c>
      <c r="E1625" s="19">
        <v>11.31</v>
      </c>
      <c r="F1625" s="12">
        <f t="shared" si="77"/>
        <v>0</v>
      </c>
      <c r="G1625" s="19">
        <f t="shared" si="78"/>
        <v>11.31</v>
      </c>
      <c r="H1625" s="20"/>
      <c r="I1625" s="19">
        <f t="shared" si="79"/>
        <v>0</v>
      </c>
      <c r="J1625" s="11" t="s">
        <v>3465</v>
      </c>
    </row>
    <row r="1626" spans="1:10" x14ac:dyDescent="0.25">
      <c r="A1626" s="14" t="s">
        <v>4125</v>
      </c>
      <c r="B1626" s="11" t="s">
        <v>3469</v>
      </c>
      <c r="C1626" s="15"/>
      <c r="D1626" s="11" t="s">
        <v>3468</v>
      </c>
      <c r="E1626" s="19">
        <v>11.31</v>
      </c>
      <c r="F1626" s="12">
        <f t="shared" si="77"/>
        <v>0</v>
      </c>
      <c r="G1626" s="19">
        <f t="shared" si="78"/>
        <v>11.31</v>
      </c>
      <c r="H1626" s="20"/>
      <c r="I1626" s="19">
        <f t="shared" si="79"/>
        <v>0</v>
      </c>
      <c r="J1626" s="11" t="s">
        <v>3465</v>
      </c>
    </row>
    <row r="1627" spans="1:10" x14ac:dyDescent="0.25">
      <c r="A1627" s="14" t="s">
        <v>4125</v>
      </c>
      <c r="B1627" s="11" t="s">
        <v>3471</v>
      </c>
      <c r="C1627" s="15"/>
      <c r="D1627" s="11" t="s">
        <v>3470</v>
      </c>
      <c r="E1627" s="19">
        <v>1334.03</v>
      </c>
      <c r="F1627" s="12">
        <f t="shared" si="77"/>
        <v>0</v>
      </c>
      <c r="G1627" s="19">
        <f t="shared" si="78"/>
        <v>1334.03</v>
      </c>
      <c r="H1627" s="20"/>
      <c r="I1627" s="19">
        <f t="shared" si="79"/>
        <v>0</v>
      </c>
      <c r="J1627" s="11" t="s">
        <v>183</v>
      </c>
    </row>
    <row r="1628" spans="1:10" x14ac:dyDescent="0.25">
      <c r="A1628" s="14" t="s">
        <v>4125</v>
      </c>
      <c r="B1628" s="11" t="s">
        <v>3474</v>
      </c>
      <c r="C1628" s="15"/>
      <c r="D1628" s="11" t="s">
        <v>3473</v>
      </c>
      <c r="E1628" s="19">
        <v>1554.53</v>
      </c>
      <c r="F1628" s="12">
        <f t="shared" si="77"/>
        <v>0</v>
      </c>
      <c r="G1628" s="19">
        <f t="shared" si="78"/>
        <v>1554.53</v>
      </c>
      <c r="H1628" s="20"/>
      <c r="I1628" s="19">
        <f t="shared" si="79"/>
        <v>0</v>
      </c>
      <c r="J1628" s="11" t="s">
        <v>3472</v>
      </c>
    </row>
    <row r="1629" spans="1:10" x14ac:dyDescent="0.25">
      <c r="A1629" s="14" t="s">
        <v>4125</v>
      </c>
      <c r="B1629" s="11" t="s">
        <v>3476</v>
      </c>
      <c r="C1629" s="15"/>
      <c r="D1629" s="11" t="s">
        <v>3475</v>
      </c>
      <c r="E1629" s="19">
        <v>2028.6</v>
      </c>
      <c r="F1629" s="12">
        <f t="shared" si="77"/>
        <v>0</v>
      </c>
      <c r="G1629" s="19">
        <f t="shared" si="78"/>
        <v>2028.6</v>
      </c>
      <c r="H1629" s="20"/>
      <c r="I1629" s="19">
        <f t="shared" si="79"/>
        <v>0</v>
      </c>
      <c r="J1629" s="11" t="s">
        <v>3472</v>
      </c>
    </row>
    <row r="1630" spans="1:10" x14ac:dyDescent="0.25">
      <c r="A1630" s="14" t="s">
        <v>4125</v>
      </c>
      <c r="B1630" s="11" t="s">
        <v>3478</v>
      </c>
      <c r="C1630" s="15"/>
      <c r="D1630" s="11" t="s">
        <v>3477</v>
      </c>
      <c r="E1630" s="19">
        <v>2943.68</v>
      </c>
      <c r="F1630" s="12">
        <f t="shared" si="77"/>
        <v>0</v>
      </c>
      <c r="G1630" s="19">
        <f t="shared" si="78"/>
        <v>2943.68</v>
      </c>
      <c r="H1630" s="20"/>
      <c r="I1630" s="19">
        <f t="shared" si="79"/>
        <v>0</v>
      </c>
      <c r="J1630" s="11" t="s">
        <v>3472</v>
      </c>
    </row>
    <row r="1631" spans="1:10" x14ac:dyDescent="0.25">
      <c r="A1631" s="14" t="s">
        <v>4125</v>
      </c>
      <c r="B1631" s="11" t="s">
        <v>3480</v>
      </c>
      <c r="C1631" s="15"/>
      <c r="D1631" s="11" t="s">
        <v>3479</v>
      </c>
      <c r="E1631" s="19">
        <v>4376.9299999999994</v>
      </c>
      <c r="F1631" s="12">
        <f t="shared" si="77"/>
        <v>0</v>
      </c>
      <c r="G1631" s="19">
        <f t="shared" si="78"/>
        <v>4376.9299999999994</v>
      </c>
      <c r="H1631" s="20"/>
      <c r="I1631" s="19">
        <f t="shared" si="79"/>
        <v>0</v>
      </c>
      <c r="J1631" s="11" t="s">
        <v>3472</v>
      </c>
    </row>
    <row r="1632" spans="1:10" x14ac:dyDescent="0.25">
      <c r="A1632" s="14" t="s">
        <v>4125</v>
      </c>
      <c r="B1632" s="11" t="s">
        <v>3483</v>
      </c>
      <c r="C1632" s="15"/>
      <c r="D1632" s="11" t="s">
        <v>3482</v>
      </c>
      <c r="E1632" s="19">
        <v>214.99</v>
      </c>
      <c r="F1632" s="12">
        <f t="shared" si="77"/>
        <v>0</v>
      </c>
      <c r="G1632" s="19">
        <f t="shared" si="78"/>
        <v>214.99</v>
      </c>
      <c r="H1632" s="20"/>
      <c r="I1632" s="19">
        <f t="shared" si="79"/>
        <v>0</v>
      </c>
      <c r="J1632" s="11" t="s">
        <v>3481</v>
      </c>
    </row>
    <row r="1633" spans="1:10" x14ac:dyDescent="0.25">
      <c r="A1633" s="14" t="s">
        <v>4125</v>
      </c>
      <c r="B1633" s="11" t="s">
        <v>3485</v>
      </c>
      <c r="C1633" s="15"/>
      <c r="D1633" s="11" t="s">
        <v>3484</v>
      </c>
      <c r="E1633" s="19">
        <v>242.55</v>
      </c>
      <c r="F1633" s="12">
        <f t="shared" si="77"/>
        <v>0</v>
      </c>
      <c r="G1633" s="19">
        <f t="shared" si="78"/>
        <v>242.55</v>
      </c>
      <c r="H1633" s="20"/>
      <c r="I1633" s="19">
        <f t="shared" si="79"/>
        <v>0</v>
      </c>
      <c r="J1633" s="11" t="s">
        <v>3481</v>
      </c>
    </row>
    <row r="1634" spans="1:10" x14ac:dyDescent="0.25">
      <c r="A1634" s="14" t="s">
        <v>4125</v>
      </c>
      <c r="B1634" s="11" t="s">
        <v>3487</v>
      </c>
      <c r="C1634" s="15"/>
      <c r="D1634" s="11" t="s">
        <v>3486</v>
      </c>
      <c r="E1634" s="19">
        <v>309.8</v>
      </c>
      <c r="F1634" s="12">
        <f t="shared" si="77"/>
        <v>0</v>
      </c>
      <c r="G1634" s="19">
        <f t="shared" si="78"/>
        <v>309.8</v>
      </c>
      <c r="H1634" s="20"/>
      <c r="I1634" s="19">
        <f t="shared" si="79"/>
        <v>0</v>
      </c>
      <c r="J1634" s="11" t="s">
        <v>3481</v>
      </c>
    </row>
    <row r="1635" spans="1:10" x14ac:dyDescent="0.25">
      <c r="A1635" s="14" t="s">
        <v>4125</v>
      </c>
      <c r="B1635" s="11" t="s">
        <v>3489</v>
      </c>
      <c r="C1635" s="15"/>
      <c r="D1635" s="11" t="s">
        <v>3488</v>
      </c>
      <c r="E1635" s="19">
        <v>398</v>
      </c>
      <c r="F1635" s="12">
        <f t="shared" si="77"/>
        <v>0</v>
      </c>
      <c r="G1635" s="19">
        <f t="shared" si="78"/>
        <v>398</v>
      </c>
      <c r="H1635" s="20"/>
      <c r="I1635" s="19">
        <f t="shared" si="79"/>
        <v>0</v>
      </c>
      <c r="J1635" s="11" t="s">
        <v>3481</v>
      </c>
    </row>
    <row r="1636" spans="1:10" x14ac:dyDescent="0.25">
      <c r="A1636" s="14" t="s">
        <v>4125</v>
      </c>
      <c r="B1636" s="11" t="s">
        <v>3491</v>
      </c>
      <c r="C1636" s="15"/>
      <c r="D1636" s="11" t="s">
        <v>3490</v>
      </c>
      <c r="E1636" s="19">
        <v>453.13</v>
      </c>
      <c r="F1636" s="12">
        <f t="shared" si="77"/>
        <v>0</v>
      </c>
      <c r="G1636" s="19">
        <f t="shared" si="78"/>
        <v>453.13</v>
      </c>
      <c r="H1636" s="20"/>
      <c r="I1636" s="19">
        <f t="shared" si="79"/>
        <v>0</v>
      </c>
      <c r="J1636" s="11" t="s">
        <v>3481</v>
      </c>
    </row>
    <row r="1637" spans="1:10" x14ac:dyDescent="0.25">
      <c r="A1637" s="14" t="s">
        <v>4125</v>
      </c>
      <c r="B1637" s="11" t="s">
        <v>3493</v>
      </c>
      <c r="C1637" s="15"/>
      <c r="D1637" s="11" t="s">
        <v>3492</v>
      </c>
      <c r="E1637" s="19">
        <v>595.34999999999991</v>
      </c>
      <c r="F1637" s="12">
        <f t="shared" si="77"/>
        <v>0</v>
      </c>
      <c r="G1637" s="19">
        <f t="shared" si="78"/>
        <v>595.34999999999991</v>
      </c>
      <c r="H1637" s="20"/>
      <c r="I1637" s="19">
        <f t="shared" si="79"/>
        <v>0</v>
      </c>
      <c r="J1637" s="11" t="s">
        <v>3481</v>
      </c>
    </row>
    <row r="1638" spans="1:10" x14ac:dyDescent="0.25">
      <c r="A1638" s="14" t="s">
        <v>4125</v>
      </c>
      <c r="B1638" s="11" t="s">
        <v>3495</v>
      </c>
      <c r="C1638" s="15"/>
      <c r="D1638" s="11" t="s">
        <v>3494</v>
      </c>
      <c r="E1638" s="19">
        <v>308.7</v>
      </c>
      <c r="F1638" s="12">
        <f t="shared" si="77"/>
        <v>0</v>
      </c>
      <c r="G1638" s="19">
        <f t="shared" si="78"/>
        <v>308.7</v>
      </c>
      <c r="H1638" s="20"/>
      <c r="I1638" s="19">
        <f t="shared" si="79"/>
        <v>0</v>
      </c>
      <c r="J1638" s="11" t="s">
        <v>3481</v>
      </c>
    </row>
    <row r="1639" spans="1:10" x14ac:dyDescent="0.25">
      <c r="A1639" s="14" t="s">
        <v>4125</v>
      </c>
      <c r="B1639" s="11" t="s">
        <v>3497</v>
      </c>
      <c r="C1639" s="15"/>
      <c r="D1639" s="11" t="s">
        <v>3496</v>
      </c>
      <c r="E1639" s="19">
        <v>342.88</v>
      </c>
      <c r="F1639" s="12">
        <f t="shared" si="77"/>
        <v>0</v>
      </c>
      <c r="G1639" s="19">
        <f t="shared" si="78"/>
        <v>342.88</v>
      </c>
      <c r="H1639" s="20"/>
      <c r="I1639" s="19">
        <f t="shared" si="79"/>
        <v>0</v>
      </c>
      <c r="J1639" s="11" t="s">
        <v>3481</v>
      </c>
    </row>
    <row r="1640" spans="1:10" x14ac:dyDescent="0.25">
      <c r="A1640" s="14" t="s">
        <v>4125</v>
      </c>
      <c r="B1640" s="11" t="s">
        <v>3499</v>
      </c>
      <c r="C1640" s="15"/>
      <c r="D1640" s="11" t="s">
        <v>3498</v>
      </c>
      <c r="E1640" s="19">
        <v>399.11</v>
      </c>
      <c r="F1640" s="12">
        <f t="shared" si="77"/>
        <v>0</v>
      </c>
      <c r="G1640" s="19">
        <f t="shared" si="78"/>
        <v>399.11</v>
      </c>
      <c r="H1640" s="20"/>
      <c r="I1640" s="19">
        <f t="shared" si="79"/>
        <v>0</v>
      </c>
      <c r="J1640" s="11" t="s">
        <v>3481</v>
      </c>
    </row>
    <row r="1641" spans="1:10" x14ac:dyDescent="0.25">
      <c r="A1641" s="14" t="s">
        <v>4125</v>
      </c>
      <c r="B1641" s="11" t="s">
        <v>3501</v>
      </c>
      <c r="C1641" s="15"/>
      <c r="D1641" s="11" t="s">
        <v>3500</v>
      </c>
      <c r="E1641" s="19">
        <v>324.14</v>
      </c>
      <c r="F1641" s="12">
        <f t="shared" si="77"/>
        <v>0</v>
      </c>
      <c r="G1641" s="19">
        <f t="shared" si="78"/>
        <v>324.14</v>
      </c>
      <c r="H1641" s="20"/>
      <c r="I1641" s="19">
        <f t="shared" si="79"/>
        <v>0</v>
      </c>
      <c r="J1641" s="11" t="s">
        <v>3481</v>
      </c>
    </row>
    <row r="1642" spans="1:10" x14ac:dyDescent="0.25">
      <c r="A1642" s="14" t="s">
        <v>4125</v>
      </c>
      <c r="B1642" s="11" t="s">
        <v>3503</v>
      </c>
      <c r="C1642" s="15"/>
      <c r="D1642" s="11" t="s">
        <v>3502</v>
      </c>
      <c r="E1642" s="19">
        <v>355.01</v>
      </c>
      <c r="F1642" s="12">
        <f t="shared" si="77"/>
        <v>0</v>
      </c>
      <c r="G1642" s="19">
        <f t="shared" si="78"/>
        <v>355.01</v>
      </c>
      <c r="H1642" s="20"/>
      <c r="I1642" s="19">
        <f t="shared" si="79"/>
        <v>0</v>
      </c>
      <c r="J1642" s="11" t="s">
        <v>3481</v>
      </c>
    </row>
    <row r="1643" spans="1:10" x14ac:dyDescent="0.25">
      <c r="A1643" s="14" t="s">
        <v>4125</v>
      </c>
      <c r="B1643" s="11" t="s">
        <v>3505</v>
      </c>
      <c r="C1643" s="15"/>
      <c r="D1643" s="11" t="s">
        <v>3504</v>
      </c>
      <c r="E1643" s="19">
        <v>421.16</v>
      </c>
      <c r="F1643" s="12">
        <f t="shared" si="77"/>
        <v>0</v>
      </c>
      <c r="G1643" s="19">
        <f t="shared" si="78"/>
        <v>421.16</v>
      </c>
      <c r="H1643" s="20"/>
      <c r="I1643" s="19">
        <f t="shared" si="79"/>
        <v>0</v>
      </c>
      <c r="J1643" s="11" t="s">
        <v>3481</v>
      </c>
    </row>
    <row r="1644" spans="1:10" x14ac:dyDescent="0.25">
      <c r="A1644" s="14" t="s">
        <v>4125</v>
      </c>
      <c r="B1644" s="11" t="s">
        <v>3507</v>
      </c>
      <c r="C1644" s="15"/>
      <c r="D1644" s="11" t="s">
        <v>3506</v>
      </c>
      <c r="E1644" s="19">
        <v>513.7700000000001</v>
      </c>
      <c r="F1644" s="12">
        <f t="shared" si="77"/>
        <v>0</v>
      </c>
      <c r="G1644" s="19">
        <f t="shared" si="78"/>
        <v>513.7700000000001</v>
      </c>
      <c r="H1644" s="20"/>
      <c r="I1644" s="19">
        <f t="shared" si="79"/>
        <v>0</v>
      </c>
      <c r="J1644" s="11" t="s">
        <v>3481</v>
      </c>
    </row>
    <row r="1645" spans="1:10" x14ac:dyDescent="0.25">
      <c r="A1645" s="14" t="s">
        <v>4125</v>
      </c>
      <c r="B1645" s="11" t="s">
        <v>3509</v>
      </c>
      <c r="C1645" s="15"/>
      <c r="D1645" s="11" t="s">
        <v>3508</v>
      </c>
      <c r="E1645" s="19">
        <v>569.99</v>
      </c>
      <c r="F1645" s="12">
        <f t="shared" si="77"/>
        <v>0</v>
      </c>
      <c r="G1645" s="19">
        <f t="shared" si="78"/>
        <v>569.99</v>
      </c>
      <c r="H1645" s="20"/>
      <c r="I1645" s="19">
        <f t="shared" si="79"/>
        <v>0</v>
      </c>
      <c r="J1645" s="11" t="s">
        <v>3481</v>
      </c>
    </row>
    <row r="1646" spans="1:10" x14ac:dyDescent="0.25">
      <c r="A1646" s="14" t="s">
        <v>4125</v>
      </c>
      <c r="B1646" s="11" t="s">
        <v>3511</v>
      </c>
      <c r="C1646" s="15"/>
      <c r="D1646" s="11" t="s">
        <v>3510</v>
      </c>
      <c r="E1646" s="19">
        <v>696.78000000000009</v>
      </c>
      <c r="F1646" s="12">
        <f t="shared" si="77"/>
        <v>0</v>
      </c>
      <c r="G1646" s="19">
        <f t="shared" si="78"/>
        <v>696.78000000000009</v>
      </c>
      <c r="H1646" s="20"/>
      <c r="I1646" s="19">
        <f t="shared" si="79"/>
        <v>0</v>
      </c>
      <c r="J1646" s="11" t="s">
        <v>3481</v>
      </c>
    </row>
    <row r="1647" spans="1:10" x14ac:dyDescent="0.25">
      <c r="A1647" s="14" t="s">
        <v>4125</v>
      </c>
      <c r="B1647" s="11" t="s">
        <v>3513</v>
      </c>
      <c r="C1647" s="15"/>
      <c r="D1647" s="11" t="s">
        <v>3512</v>
      </c>
      <c r="E1647" s="19">
        <v>796.01</v>
      </c>
      <c r="F1647" s="12">
        <f t="shared" si="77"/>
        <v>0</v>
      </c>
      <c r="G1647" s="19">
        <f t="shared" si="78"/>
        <v>796.01</v>
      </c>
      <c r="H1647" s="20"/>
      <c r="I1647" s="19">
        <f t="shared" si="79"/>
        <v>0</v>
      </c>
      <c r="J1647" s="11" t="s">
        <v>3481</v>
      </c>
    </row>
    <row r="1648" spans="1:10" x14ac:dyDescent="0.25">
      <c r="A1648" s="14" t="s">
        <v>4125</v>
      </c>
      <c r="B1648" s="11" t="s">
        <v>3516</v>
      </c>
      <c r="C1648" s="15"/>
      <c r="D1648" s="11" t="s">
        <v>3515</v>
      </c>
      <c r="E1648" s="19">
        <v>821.3599999999999</v>
      </c>
      <c r="F1648" s="12">
        <f t="shared" si="77"/>
        <v>0</v>
      </c>
      <c r="G1648" s="19">
        <f t="shared" si="78"/>
        <v>821.3599999999999</v>
      </c>
      <c r="H1648" s="20"/>
      <c r="I1648" s="19">
        <f t="shared" si="79"/>
        <v>0</v>
      </c>
      <c r="J1648" s="11" t="s">
        <v>3514</v>
      </c>
    </row>
    <row r="1649" spans="1:10" x14ac:dyDescent="0.25">
      <c r="A1649" s="14" t="s">
        <v>4125</v>
      </c>
      <c r="B1649" s="11" t="s">
        <v>3518</v>
      </c>
      <c r="C1649" s="15"/>
      <c r="D1649" s="11" t="s">
        <v>3517</v>
      </c>
      <c r="E1649" s="19">
        <v>887.51</v>
      </c>
      <c r="F1649" s="12">
        <f t="shared" si="77"/>
        <v>0</v>
      </c>
      <c r="G1649" s="19">
        <f t="shared" si="78"/>
        <v>887.51</v>
      </c>
      <c r="H1649" s="20"/>
      <c r="I1649" s="19">
        <f t="shared" si="79"/>
        <v>0</v>
      </c>
      <c r="J1649" s="11" t="s">
        <v>3514</v>
      </c>
    </row>
    <row r="1650" spans="1:10" x14ac:dyDescent="0.25">
      <c r="A1650" s="14" t="s">
        <v>4125</v>
      </c>
      <c r="B1650" s="11" t="s">
        <v>3520</v>
      </c>
      <c r="C1650" s="15"/>
      <c r="D1650" s="11" t="s">
        <v>3519</v>
      </c>
      <c r="E1650" s="19">
        <v>797.11</v>
      </c>
      <c r="F1650" s="12">
        <f t="shared" si="77"/>
        <v>0</v>
      </c>
      <c r="G1650" s="19">
        <f t="shared" si="78"/>
        <v>797.11</v>
      </c>
      <c r="H1650" s="20"/>
      <c r="I1650" s="19">
        <f t="shared" si="79"/>
        <v>0</v>
      </c>
      <c r="J1650" s="11" t="s">
        <v>3514</v>
      </c>
    </row>
    <row r="1651" spans="1:10" x14ac:dyDescent="0.25">
      <c r="A1651" s="14" t="s">
        <v>4125</v>
      </c>
      <c r="B1651" s="11" t="s">
        <v>3523</v>
      </c>
      <c r="C1651" s="15"/>
      <c r="D1651" s="11" t="s">
        <v>3522</v>
      </c>
      <c r="E1651" s="19">
        <v>852.6</v>
      </c>
      <c r="F1651" s="12">
        <f t="shared" si="77"/>
        <v>0</v>
      </c>
      <c r="G1651" s="19">
        <f t="shared" si="78"/>
        <v>852.6</v>
      </c>
      <c r="H1651" s="20"/>
      <c r="I1651" s="19">
        <f t="shared" si="79"/>
        <v>0</v>
      </c>
      <c r="J1651" s="11" t="s">
        <v>3521</v>
      </c>
    </row>
    <row r="1652" spans="1:10" x14ac:dyDescent="0.25">
      <c r="A1652" s="14" t="s">
        <v>4125</v>
      </c>
      <c r="B1652" s="11" t="s">
        <v>3525</v>
      </c>
      <c r="C1652" s="15"/>
      <c r="D1652" s="11" t="s">
        <v>3524</v>
      </c>
      <c r="E1652" s="19">
        <v>895.23</v>
      </c>
      <c r="F1652" s="12">
        <f t="shared" si="77"/>
        <v>0</v>
      </c>
      <c r="G1652" s="19">
        <f t="shared" si="78"/>
        <v>895.23</v>
      </c>
      <c r="H1652" s="20"/>
      <c r="I1652" s="19">
        <f t="shared" si="79"/>
        <v>0</v>
      </c>
      <c r="J1652" s="11" t="s">
        <v>3521</v>
      </c>
    </row>
    <row r="1653" spans="1:10" x14ac:dyDescent="0.25">
      <c r="A1653" s="14" t="s">
        <v>4125</v>
      </c>
      <c r="B1653" s="11" t="s">
        <v>3527</v>
      </c>
      <c r="C1653" s="15"/>
      <c r="D1653" s="11" t="s">
        <v>3526</v>
      </c>
      <c r="E1653" s="19">
        <v>809.24</v>
      </c>
      <c r="F1653" s="12">
        <f t="shared" si="77"/>
        <v>0</v>
      </c>
      <c r="G1653" s="19">
        <f t="shared" si="78"/>
        <v>809.24</v>
      </c>
      <c r="H1653" s="20"/>
      <c r="I1653" s="19">
        <f t="shared" si="79"/>
        <v>0</v>
      </c>
      <c r="J1653" s="11" t="s">
        <v>3521</v>
      </c>
    </row>
    <row r="1654" spans="1:10" x14ac:dyDescent="0.25">
      <c r="A1654" s="14" t="s">
        <v>4125</v>
      </c>
      <c r="B1654" s="11" t="s">
        <v>3529</v>
      </c>
      <c r="C1654" s="15"/>
      <c r="D1654" s="11" t="s">
        <v>3528</v>
      </c>
      <c r="E1654" s="19">
        <v>900.74</v>
      </c>
      <c r="F1654" s="12">
        <f t="shared" si="77"/>
        <v>0</v>
      </c>
      <c r="G1654" s="19">
        <f t="shared" si="78"/>
        <v>900.74</v>
      </c>
      <c r="H1654" s="20"/>
      <c r="I1654" s="19">
        <f t="shared" si="79"/>
        <v>0</v>
      </c>
      <c r="J1654" s="11" t="s">
        <v>3521</v>
      </c>
    </row>
    <row r="1655" spans="1:10" x14ac:dyDescent="0.25">
      <c r="A1655" s="14" t="s">
        <v>4125</v>
      </c>
      <c r="B1655" s="11" t="s">
        <v>3532</v>
      </c>
      <c r="C1655" s="15"/>
      <c r="D1655" s="11" t="s">
        <v>3531</v>
      </c>
      <c r="E1655" s="19">
        <v>622.91</v>
      </c>
      <c r="F1655" s="12">
        <f t="shared" si="77"/>
        <v>0</v>
      </c>
      <c r="G1655" s="19">
        <f t="shared" si="78"/>
        <v>622.91</v>
      </c>
      <c r="H1655" s="20"/>
      <c r="I1655" s="19">
        <f t="shared" si="79"/>
        <v>0</v>
      </c>
      <c r="J1655" s="11" t="s">
        <v>3530</v>
      </c>
    </row>
    <row r="1656" spans="1:10" x14ac:dyDescent="0.25">
      <c r="A1656" s="14" t="s">
        <v>4125</v>
      </c>
      <c r="B1656" s="11" t="s">
        <v>3534</v>
      </c>
      <c r="C1656" s="15"/>
      <c r="D1656" s="11" t="s">
        <v>3533</v>
      </c>
      <c r="E1656" s="19">
        <v>661.5</v>
      </c>
      <c r="F1656" s="12">
        <f t="shared" si="77"/>
        <v>0</v>
      </c>
      <c r="G1656" s="19">
        <f t="shared" si="78"/>
        <v>661.5</v>
      </c>
      <c r="H1656" s="20"/>
      <c r="I1656" s="19">
        <f t="shared" si="79"/>
        <v>0</v>
      </c>
      <c r="J1656" s="11" t="s">
        <v>3530</v>
      </c>
    </row>
    <row r="1657" spans="1:10" x14ac:dyDescent="0.25">
      <c r="A1657" s="14" t="s">
        <v>4125</v>
      </c>
      <c r="B1657" s="11" t="s">
        <v>3536</v>
      </c>
      <c r="C1657" s="15"/>
      <c r="D1657" s="11" t="s">
        <v>3535</v>
      </c>
      <c r="E1657" s="19">
        <v>737.57</v>
      </c>
      <c r="F1657" s="12">
        <f t="shared" si="77"/>
        <v>0</v>
      </c>
      <c r="G1657" s="19">
        <f t="shared" si="78"/>
        <v>737.57</v>
      </c>
      <c r="H1657" s="20"/>
      <c r="I1657" s="19">
        <f t="shared" si="79"/>
        <v>0</v>
      </c>
      <c r="J1657" s="11" t="s">
        <v>3530</v>
      </c>
    </row>
    <row r="1658" spans="1:10" x14ac:dyDescent="0.25">
      <c r="A1658" s="14" t="s">
        <v>4125</v>
      </c>
      <c r="B1658" s="11" t="s">
        <v>3538</v>
      </c>
      <c r="C1658" s="15"/>
      <c r="D1658" s="11" t="s">
        <v>3537</v>
      </c>
      <c r="E1658" s="19">
        <v>455.33</v>
      </c>
      <c r="F1658" s="12">
        <f t="shared" si="77"/>
        <v>0</v>
      </c>
      <c r="G1658" s="19">
        <f t="shared" si="78"/>
        <v>455.33</v>
      </c>
      <c r="H1658" s="20"/>
      <c r="I1658" s="19">
        <f t="shared" si="79"/>
        <v>0</v>
      </c>
      <c r="J1658" s="11" t="s">
        <v>3530</v>
      </c>
    </row>
    <row r="1659" spans="1:10" x14ac:dyDescent="0.25">
      <c r="A1659" s="14" t="s">
        <v>4125</v>
      </c>
      <c r="B1659" s="11" t="s">
        <v>3540</v>
      </c>
      <c r="C1659" s="15"/>
      <c r="D1659" s="11" t="s">
        <v>3539</v>
      </c>
      <c r="E1659" s="19">
        <v>501.64</v>
      </c>
      <c r="F1659" s="12">
        <f t="shared" si="77"/>
        <v>0</v>
      </c>
      <c r="G1659" s="19">
        <f t="shared" si="78"/>
        <v>501.64</v>
      </c>
      <c r="H1659" s="20"/>
      <c r="I1659" s="19">
        <f t="shared" si="79"/>
        <v>0</v>
      </c>
      <c r="J1659" s="11" t="s">
        <v>3530</v>
      </c>
    </row>
    <row r="1660" spans="1:10" x14ac:dyDescent="0.25">
      <c r="A1660" s="14" t="s">
        <v>4125</v>
      </c>
      <c r="B1660" s="11" t="s">
        <v>3542</v>
      </c>
      <c r="C1660" s="15"/>
      <c r="D1660" s="11" t="s">
        <v>3541</v>
      </c>
      <c r="E1660" s="19">
        <v>569.99</v>
      </c>
      <c r="F1660" s="12">
        <f t="shared" si="77"/>
        <v>0</v>
      </c>
      <c r="G1660" s="19">
        <f t="shared" si="78"/>
        <v>569.99</v>
      </c>
      <c r="H1660" s="20"/>
      <c r="I1660" s="19">
        <f t="shared" si="79"/>
        <v>0</v>
      </c>
      <c r="J1660" s="11" t="s">
        <v>3530</v>
      </c>
    </row>
    <row r="1661" spans="1:10" x14ac:dyDescent="0.25">
      <c r="A1661" s="14" t="s">
        <v>4125</v>
      </c>
      <c r="B1661" s="11" t="s">
        <v>3544</v>
      </c>
      <c r="C1661" s="15"/>
      <c r="D1661" s="11" t="s">
        <v>3543</v>
      </c>
      <c r="E1661" s="19">
        <v>807.03</v>
      </c>
      <c r="F1661" s="12">
        <f t="shared" si="77"/>
        <v>0</v>
      </c>
      <c r="G1661" s="19">
        <f t="shared" si="78"/>
        <v>807.03</v>
      </c>
      <c r="H1661" s="20"/>
      <c r="I1661" s="19">
        <f t="shared" si="79"/>
        <v>0</v>
      </c>
      <c r="J1661" s="11" t="s">
        <v>3530</v>
      </c>
    </row>
    <row r="1662" spans="1:10" x14ac:dyDescent="0.25">
      <c r="A1662" s="14" t="s">
        <v>4125</v>
      </c>
      <c r="B1662" s="11" t="s">
        <v>3546</v>
      </c>
      <c r="C1662" s="15"/>
      <c r="D1662" s="11" t="s">
        <v>3545</v>
      </c>
      <c r="E1662" s="19">
        <v>875.39</v>
      </c>
      <c r="F1662" s="12">
        <f t="shared" si="77"/>
        <v>0</v>
      </c>
      <c r="G1662" s="19">
        <f t="shared" si="78"/>
        <v>875.39</v>
      </c>
      <c r="H1662" s="20"/>
      <c r="I1662" s="19">
        <f t="shared" si="79"/>
        <v>0</v>
      </c>
      <c r="J1662" s="11" t="s">
        <v>3530</v>
      </c>
    </row>
    <row r="1663" spans="1:10" x14ac:dyDescent="0.25">
      <c r="A1663" s="14" t="s">
        <v>4125</v>
      </c>
      <c r="B1663" s="11" t="s">
        <v>3548</v>
      </c>
      <c r="C1663" s="15"/>
      <c r="D1663" s="11" t="s">
        <v>3547</v>
      </c>
      <c r="E1663" s="19">
        <v>1007.69</v>
      </c>
      <c r="F1663" s="12">
        <f t="shared" si="77"/>
        <v>0</v>
      </c>
      <c r="G1663" s="19">
        <f t="shared" si="78"/>
        <v>1007.69</v>
      </c>
      <c r="H1663" s="20"/>
      <c r="I1663" s="19">
        <f t="shared" si="79"/>
        <v>0</v>
      </c>
      <c r="J1663" s="11" t="s">
        <v>3530</v>
      </c>
    </row>
    <row r="1664" spans="1:10" x14ac:dyDescent="0.25">
      <c r="A1664" s="14" t="s">
        <v>4125</v>
      </c>
      <c r="B1664" s="11" t="s">
        <v>3550</v>
      </c>
      <c r="C1664" s="15"/>
      <c r="D1664" s="11" t="s">
        <v>3549</v>
      </c>
      <c r="E1664" s="19">
        <v>944.83999999999992</v>
      </c>
      <c r="F1664" s="12">
        <f t="shared" si="77"/>
        <v>0</v>
      </c>
      <c r="G1664" s="19">
        <f t="shared" si="78"/>
        <v>944.83999999999992</v>
      </c>
      <c r="H1664" s="20"/>
      <c r="I1664" s="19">
        <f t="shared" si="79"/>
        <v>0</v>
      </c>
      <c r="J1664" s="11" t="s">
        <v>3530</v>
      </c>
    </row>
    <row r="1665" spans="1:10" x14ac:dyDescent="0.25">
      <c r="A1665" s="14" t="s">
        <v>4125</v>
      </c>
      <c r="B1665" s="11" t="s">
        <v>3552</v>
      </c>
      <c r="C1665" s="15"/>
      <c r="D1665" s="11" t="s">
        <v>3551</v>
      </c>
      <c r="E1665" s="19">
        <v>1023.12</v>
      </c>
      <c r="F1665" s="12">
        <f t="shared" si="77"/>
        <v>0</v>
      </c>
      <c r="G1665" s="19">
        <f t="shared" si="78"/>
        <v>1023.12</v>
      </c>
      <c r="H1665" s="20"/>
      <c r="I1665" s="19">
        <f t="shared" si="79"/>
        <v>0</v>
      </c>
      <c r="J1665" s="11" t="s">
        <v>3530</v>
      </c>
    </row>
    <row r="1666" spans="1:10" x14ac:dyDescent="0.25">
      <c r="A1666" s="14" t="s">
        <v>4125</v>
      </c>
      <c r="B1666" s="11" t="s">
        <v>3554</v>
      </c>
      <c r="C1666" s="15"/>
      <c r="D1666" s="11" t="s">
        <v>3553</v>
      </c>
      <c r="E1666" s="19">
        <v>1146.5999999999999</v>
      </c>
      <c r="F1666" s="12">
        <f t="shared" si="77"/>
        <v>0</v>
      </c>
      <c r="G1666" s="19">
        <f t="shared" si="78"/>
        <v>1146.5999999999999</v>
      </c>
      <c r="H1666" s="20"/>
      <c r="I1666" s="19">
        <f t="shared" si="79"/>
        <v>0</v>
      </c>
      <c r="J1666" s="11" t="s">
        <v>3530</v>
      </c>
    </row>
    <row r="1667" spans="1:10" x14ac:dyDescent="0.25">
      <c r="A1667" s="14" t="s">
        <v>4125</v>
      </c>
      <c r="B1667" s="11" t="s">
        <v>3556</v>
      </c>
      <c r="C1667" s="15"/>
      <c r="D1667" s="11" t="s">
        <v>3555</v>
      </c>
      <c r="E1667" s="19">
        <v>1035.25</v>
      </c>
      <c r="F1667" s="12">
        <f t="shared" si="77"/>
        <v>0</v>
      </c>
      <c r="G1667" s="19">
        <f t="shared" si="78"/>
        <v>1035.25</v>
      </c>
      <c r="H1667" s="20"/>
      <c r="I1667" s="19">
        <f t="shared" si="79"/>
        <v>0</v>
      </c>
      <c r="J1667" s="11" t="s">
        <v>3530</v>
      </c>
    </row>
    <row r="1668" spans="1:10" x14ac:dyDescent="0.25">
      <c r="A1668" s="14" t="s">
        <v>4125</v>
      </c>
      <c r="B1668" s="11" t="s">
        <v>3558</v>
      </c>
      <c r="C1668" s="15"/>
      <c r="D1668" s="11" t="s">
        <v>3557</v>
      </c>
      <c r="E1668" s="19">
        <v>1102.5</v>
      </c>
      <c r="F1668" s="12">
        <f t="shared" si="77"/>
        <v>0</v>
      </c>
      <c r="G1668" s="19">
        <f t="shared" si="78"/>
        <v>1102.5</v>
      </c>
      <c r="H1668" s="20"/>
      <c r="I1668" s="19">
        <f t="shared" si="79"/>
        <v>0</v>
      </c>
      <c r="J1668" s="11" t="s">
        <v>3530</v>
      </c>
    </row>
    <row r="1669" spans="1:10" x14ac:dyDescent="0.25">
      <c r="A1669" s="14" t="s">
        <v>4125</v>
      </c>
      <c r="B1669" s="11" t="s">
        <v>3560</v>
      </c>
      <c r="C1669" s="15"/>
      <c r="D1669" s="11" t="s">
        <v>3559</v>
      </c>
      <c r="E1669" s="19">
        <v>1234.8</v>
      </c>
      <c r="F1669" s="12">
        <f t="shared" si="77"/>
        <v>0</v>
      </c>
      <c r="G1669" s="19">
        <f t="shared" si="78"/>
        <v>1234.8</v>
      </c>
      <c r="H1669" s="20"/>
      <c r="I1669" s="19">
        <f t="shared" si="79"/>
        <v>0</v>
      </c>
      <c r="J1669" s="11" t="s">
        <v>3530</v>
      </c>
    </row>
    <row r="1670" spans="1:10" x14ac:dyDescent="0.25">
      <c r="A1670" s="14" t="s">
        <v>4125</v>
      </c>
      <c r="B1670" s="11" t="s">
        <v>3562</v>
      </c>
      <c r="C1670" s="15"/>
      <c r="D1670" s="11" t="s">
        <v>3561</v>
      </c>
      <c r="E1670" s="19">
        <v>1059.5</v>
      </c>
      <c r="F1670" s="12">
        <f t="shared" ref="F1670:F1733" si="80">$F$1</f>
        <v>0</v>
      </c>
      <c r="G1670" s="19">
        <f t="shared" si="78"/>
        <v>1059.5</v>
      </c>
      <c r="H1670" s="20"/>
      <c r="I1670" s="19">
        <f t="shared" si="79"/>
        <v>0</v>
      </c>
      <c r="J1670" s="11" t="s">
        <v>3530</v>
      </c>
    </row>
    <row r="1671" spans="1:10" x14ac:dyDescent="0.25">
      <c r="A1671" s="14" t="s">
        <v>4125</v>
      </c>
      <c r="B1671" s="11" t="s">
        <v>3564</v>
      </c>
      <c r="C1671" s="15"/>
      <c r="D1671" s="11" t="s">
        <v>3563</v>
      </c>
      <c r="E1671" s="19">
        <v>1051.79</v>
      </c>
      <c r="F1671" s="12">
        <f t="shared" si="80"/>
        <v>0</v>
      </c>
      <c r="G1671" s="19">
        <f t="shared" si="78"/>
        <v>1051.79</v>
      </c>
      <c r="H1671" s="20"/>
      <c r="I1671" s="19">
        <f t="shared" si="79"/>
        <v>0</v>
      </c>
      <c r="J1671" s="11" t="s">
        <v>3530</v>
      </c>
    </row>
    <row r="1672" spans="1:10" x14ac:dyDescent="0.25">
      <c r="A1672" s="14" t="s">
        <v>4125</v>
      </c>
      <c r="B1672" s="11" t="s">
        <v>3566</v>
      </c>
      <c r="C1672" s="15"/>
      <c r="D1672" s="11" t="s">
        <v>3565</v>
      </c>
      <c r="E1672" s="19">
        <v>1135.58</v>
      </c>
      <c r="F1672" s="12">
        <f t="shared" si="80"/>
        <v>0</v>
      </c>
      <c r="G1672" s="19">
        <f t="shared" si="78"/>
        <v>1135.58</v>
      </c>
      <c r="H1672" s="20"/>
      <c r="I1672" s="19">
        <f t="shared" si="79"/>
        <v>0</v>
      </c>
      <c r="J1672" s="11" t="s">
        <v>3530</v>
      </c>
    </row>
    <row r="1673" spans="1:10" x14ac:dyDescent="0.25">
      <c r="A1673" s="14" t="s">
        <v>4125</v>
      </c>
      <c r="B1673" s="11" t="s">
        <v>3568</v>
      </c>
      <c r="C1673" s="15"/>
      <c r="D1673" s="11" t="s">
        <v>3567</v>
      </c>
      <c r="E1673" s="19">
        <v>869.87</v>
      </c>
      <c r="F1673" s="12">
        <f t="shared" si="80"/>
        <v>0</v>
      </c>
      <c r="G1673" s="19">
        <f t="shared" si="78"/>
        <v>869.87</v>
      </c>
      <c r="H1673" s="20"/>
      <c r="I1673" s="19">
        <f t="shared" si="79"/>
        <v>0</v>
      </c>
      <c r="J1673" s="11" t="s">
        <v>3412</v>
      </c>
    </row>
    <row r="1674" spans="1:10" x14ac:dyDescent="0.25">
      <c r="A1674" s="14" t="s">
        <v>4125</v>
      </c>
      <c r="B1674" s="11" t="s">
        <v>3570</v>
      </c>
      <c r="C1674" s="15"/>
      <c r="D1674" s="11" t="s">
        <v>3569</v>
      </c>
      <c r="E1674" s="19">
        <v>925</v>
      </c>
      <c r="F1674" s="12">
        <f t="shared" si="80"/>
        <v>0</v>
      </c>
      <c r="G1674" s="19">
        <f t="shared" si="78"/>
        <v>925</v>
      </c>
      <c r="H1674" s="20"/>
      <c r="I1674" s="19">
        <f t="shared" si="79"/>
        <v>0</v>
      </c>
      <c r="J1674" s="11" t="s">
        <v>3412</v>
      </c>
    </row>
    <row r="1675" spans="1:10" x14ac:dyDescent="0.25">
      <c r="A1675" s="14" t="s">
        <v>4125</v>
      </c>
      <c r="B1675" s="11" t="s">
        <v>3572</v>
      </c>
      <c r="C1675" s="15"/>
      <c r="D1675" s="11" t="s">
        <v>3571</v>
      </c>
      <c r="E1675" s="19">
        <v>1058.4000000000001</v>
      </c>
      <c r="F1675" s="12">
        <f t="shared" si="80"/>
        <v>0</v>
      </c>
      <c r="G1675" s="19">
        <f t="shared" si="78"/>
        <v>1058.4000000000001</v>
      </c>
      <c r="H1675" s="20"/>
      <c r="I1675" s="19">
        <f t="shared" si="79"/>
        <v>0</v>
      </c>
      <c r="J1675" s="11" t="s">
        <v>3412</v>
      </c>
    </row>
    <row r="1676" spans="1:10" x14ac:dyDescent="0.25">
      <c r="A1676" s="14" t="s">
        <v>4125</v>
      </c>
      <c r="B1676" s="11" t="s">
        <v>3574</v>
      </c>
      <c r="C1676" s="15"/>
      <c r="D1676" s="11" t="s">
        <v>3573</v>
      </c>
      <c r="E1676" s="19">
        <v>1023.12</v>
      </c>
      <c r="F1676" s="12">
        <f t="shared" si="80"/>
        <v>0</v>
      </c>
      <c r="G1676" s="19">
        <f t="shared" si="78"/>
        <v>1023.12</v>
      </c>
      <c r="H1676" s="20"/>
      <c r="I1676" s="19">
        <f t="shared" si="79"/>
        <v>0</v>
      </c>
      <c r="J1676" s="11" t="s">
        <v>3412</v>
      </c>
    </row>
    <row r="1677" spans="1:10" x14ac:dyDescent="0.25">
      <c r="A1677" s="14" t="s">
        <v>4125</v>
      </c>
      <c r="B1677" s="11" t="s">
        <v>3576</v>
      </c>
      <c r="C1677" s="15"/>
      <c r="D1677" s="11" t="s">
        <v>3575</v>
      </c>
      <c r="E1677" s="19">
        <v>1087.07</v>
      </c>
      <c r="F1677" s="12">
        <f t="shared" si="80"/>
        <v>0</v>
      </c>
      <c r="G1677" s="19">
        <f t="shared" si="78"/>
        <v>1087.07</v>
      </c>
      <c r="H1677" s="20"/>
      <c r="I1677" s="19">
        <f t="shared" si="79"/>
        <v>0</v>
      </c>
      <c r="J1677" s="11" t="s">
        <v>3412</v>
      </c>
    </row>
    <row r="1678" spans="1:10" x14ac:dyDescent="0.25">
      <c r="A1678" s="14" t="s">
        <v>4125</v>
      </c>
      <c r="B1678" s="11" t="s">
        <v>3578</v>
      </c>
      <c r="C1678" s="15"/>
      <c r="D1678" s="11" t="s">
        <v>3577</v>
      </c>
      <c r="E1678" s="19">
        <v>1071.6300000000001</v>
      </c>
      <c r="F1678" s="12">
        <f t="shared" si="80"/>
        <v>0</v>
      </c>
      <c r="G1678" s="19">
        <f t="shared" si="78"/>
        <v>1071.6300000000001</v>
      </c>
      <c r="H1678" s="20"/>
      <c r="I1678" s="19">
        <f t="shared" si="79"/>
        <v>0</v>
      </c>
      <c r="J1678" s="11" t="s">
        <v>3530</v>
      </c>
    </row>
    <row r="1679" spans="1:10" x14ac:dyDescent="0.25">
      <c r="A1679" s="14" t="s">
        <v>4125</v>
      </c>
      <c r="B1679" s="11" t="s">
        <v>3580</v>
      </c>
      <c r="C1679" s="15"/>
      <c r="D1679" s="11" t="s">
        <v>3579</v>
      </c>
      <c r="E1679" s="19">
        <v>1089.27</v>
      </c>
      <c r="F1679" s="12">
        <f t="shared" si="80"/>
        <v>0</v>
      </c>
      <c r="G1679" s="19">
        <f t="shared" si="78"/>
        <v>1089.27</v>
      </c>
      <c r="H1679" s="20"/>
      <c r="I1679" s="19">
        <f t="shared" si="79"/>
        <v>0</v>
      </c>
      <c r="J1679" s="11" t="s">
        <v>3530</v>
      </c>
    </row>
    <row r="1680" spans="1:10" x14ac:dyDescent="0.25">
      <c r="A1680" s="14" t="s">
        <v>4125</v>
      </c>
      <c r="B1680" s="11" t="s">
        <v>3582</v>
      </c>
      <c r="C1680" s="15"/>
      <c r="D1680" s="11" t="s">
        <v>3581</v>
      </c>
      <c r="E1680" s="19">
        <v>1146.5999999999999</v>
      </c>
      <c r="F1680" s="12">
        <f t="shared" si="80"/>
        <v>0</v>
      </c>
      <c r="G1680" s="19">
        <f t="shared" si="78"/>
        <v>1146.5999999999999</v>
      </c>
      <c r="H1680" s="20"/>
      <c r="I1680" s="19">
        <f t="shared" si="79"/>
        <v>0</v>
      </c>
      <c r="J1680" s="11" t="s">
        <v>3530</v>
      </c>
    </row>
    <row r="1681" spans="1:10" x14ac:dyDescent="0.25">
      <c r="A1681" s="14" t="s">
        <v>4125</v>
      </c>
      <c r="B1681" s="11" t="s">
        <v>3584</v>
      </c>
      <c r="C1681" s="15"/>
      <c r="D1681" s="11" t="s">
        <v>3583</v>
      </c>
      <c r="E1681" s="19">
        <v>1039.6600000000001</v>
      </c>
      <c r="F1681" s="12">
        <f t="shared" si="80"/>
        <v>0</v>
      </c>
      <c r="G1681" s="19">
        <f t="shared" si="78"/>
        <v>1039.6600000000001</v>
      </c>
      <c r="H1681" s="20"/>
      <c r="I1681" s="19">
        <f t="shared" si="79"/>
        <v>0</v>
      </c>
      <c r="J1681" s="11" t="s">
        <v>3530</v>
      </c>
    </row>
    <row r="1682" spans="1:10" x14ac:dyDescent="0.25">
      <c r="A1682" s="14" t="s">
        <v>4125</v>
      </c>
      <c r="B1682" s="11" t="s">
        <v>3586</v>
      </c>
      <c r="C1682" s="15"/>
      <c r="D1682" s="11" t="s">
        <v>3585</v>
      </c>
      <c r="E1682" s="19">
        <v>1061.71</v>
      </c>
      <c r="F1682" s="12">
        <f t="shared" si="80"/>
        <v>0</v>
      </c>
      <c r="G1682" s="19">
        <f t="shared" si="78"/>
        <v>1061.71</v>
      </c>
      <c r="H1682" s="20"/>
      <c r="I1682" s="19">
        <f t="shared" si="79"/>
        <v>0</v>
      </c>
      <c r="J1682" s="11" t="s">
        <v>3530</v>
      </c>
    </row>
    <row r="1683" spans="1:10" x14ac:dyDescent="0.25">
      <c r="A1683" s="14" t="s">
        <v>4125</v>
      </c>
      <c r="B1683" s="11" t="s">
        <v>3588</v>
      </c>
      <c r="C1683" s="15"/>
      <c r="D1683" s="11" t="s">
        <v>3587</v>
      </c>
      <c r="E1683" s="19">
        <v>589.83999999999992</v>
      </c>
      <c r="F1683" s="12">
        <f t="shared" si="80"/>
        <v>0</v>
      </c>
      <c r="G1683" s="19">
        <f t="shared" si="78"/>
        <v>589.83999999999992</v>
      </c>
      <c r="H1683" s="20"/>
      <c r="I1683" s="19">
        <f t="shared" si="79"/>
        <v>0</v>
      </c>
      <c r="J1683" s="11" t="s">
        <v>3530</v>
      </c>
    </row>
    <row r="1684" spans="1:10" x14ac:dyDescent="0.25">
      <c r="A1684" s="14" t="s">
        <v>4125</v>
      </c>
      <c r="B1684" s="11" t="s">
        <v>3590</v>
      </c>
      <c r="C1684" s="15"/>
      <c r="D1684" s="11" t="s">
        <v>3589</v>
      </c>
      <c r="E1684" s="19">
        <v>619.61</v>
      </c>
      <c r="F1684" s="12">
        <f t="shared" si="80"/>
        <v>0</v>
      </c>
      <c r="G1684" s="19">
        <f t="shared" si="78"/>
        <v>619.61</v>
      </c>
      <c r="H1684" s="20"/>
      <c r="I1684" s="19">
        <f t="shared" si="79"/>
        <v>0</v>
      </c>
      <c r="J1684" s="11" t="s">
        <v>3530</v>
      </c>
    </row>
    <row r="1685" spans="1:10" x14ac:dyDescent="0.25">
      <c r="A1685" s="14" t="s">
        <v>4125</v>
      </c>
      <c r="B1685" s="11" t="s">
        <v>3592</v>
      </c>
      <c r="C1685" s="15"/>
      <c r="D1685" s="11" t="s">
        <v>3591</v>
      </c>
      <c r="E1685" s="19">
        <v>702.29000000000008</v>
      </c>
      <c r="F1685" s="12">
        <f t="shared" si="80"/>
        <v>0</v>
      </c>
      <c r="G1685" s="19">
        <f t="shared" si="78"/>
        <v>702.29000000000008</v>
      </c>
      <c r="H1685" s="20"/>
      <c r="I1685" s="19">
        <f t="shared" si="79"/>
        <v>0</v>
      </c>
      <c r="J1685" s="11" t="s">
        <v>3530</v>
      </c>
    </row>
    <row r="1686" spans="1:10" x14ac:dyDescent="0.25">
      <c r="A1686" s="14" t="s">
        <v>4125</v>
      </c>
      <c r="B1686" s="11" t="s">
        <v>3594</v>
      </c>
      <c r="C1686" s="15"/>
      <c r="D1686" s="11" t="s">
        <v>3593</v>
      </c>
      <c r="E1686" s="19">
        <v>815.84999999999991</v>
      </c>
      <c r="F1686" s="12">
        <f t="shared" si="80"/>
        <v>0</v>
      </c>
      <c r="G1686" s="19">
        <f t="shared" ref="G1686:G1749" si="81">E1686-(E1686*F1686)</f>
        <v>815.84999999999991</v>
      </c>
      <c r="H1686" s="20"/>
      <c r="I1686" s="19">
        <f t="shared" ref="I1686:I1749" si="82">G1686*H1686</f>
        <v>0</v>
      </c>
      <c r="J1686" s="11" t="s">
        <v>3530</v>
      </c>
    </row>
    <row r="1687" spans="1:10" x14ac:dyDescent="0.25">
      <c r="A1687" s="14" t="s">
        <v>4125</v>
      </c>
      <c r="B1687" s="11" t="s">
        <v>3596</v>
      </c>
      <c r="C1687" s="15"/>
      <c r="D1687" s="11" t="s">
        <v>3595</v>
      </c>
      <c r="E1687" s="19">
        <v>1016.51</v>
      </c>
      <c r="F1687" s="12">
        <f t="shared" si="80"/>
        <v>0</v>
      </c>
      <c r="G1687" s="19">
        <f t="shared" si="81"/>
        <v>1016.51</v>
      </c>
      <c r="H1687" s="20"/>
      <c r="I1687" s="19">
        <f t="shared" si="82"/>
        <v>0</v>
      </c>
      <c r="J1687" s="11" t="s">
        <v>3412</v>
      </c>
    </row>
    <row r="1688" spans="1:10" x14ac:dyDescent="0.25">
      <c r="A1688" s="14" t="s">
        <v>4125</v>
      </c>
      <c r="B1688" s="11" t="s">
        <v>3598</v>
      </c>
      <c r="C1688" s="15"/>
      <c r="D1688" s="11" t="s">
        <v>3597</v>
      </c>
      <c r="E1688" s="19">
        <v>1079.3499999999999</v>
      </c>
      <c r="F1688" s="12">
        <f t="shared" si="80"/>
        <v>0</v>
      </c>
      <c r="G1688" s="19">
        <f t="shared" si="81"/>
        <v>1079.3499999999999</v>
      </c>
      <c r="H1688" s="20"/>
      <c r="I1688" s="19">
        <f t="shared" si="82"/>
        <v>0</v>
      </c>
      <c r="J1688" s="11" t="s">
        <v>3412</v>
      </c>
    </row>
    <row r="1689" spans="1:10" x14ac:dyDescent="0.25">
      <c r="A1689" s="14" t="s">
        <v>4125</v>
      </c>
      <c r="B1689" s="11" t="s">
        <v>3600</v>
      </c>
      <c r="C1689" s="15"/>
      <c r="D1689" s="11" t="s">
        <v>3599</v>
      </c>
      <c r="E1689" s="19">
        <v>1168.6500000000001</v>
      </c>
      <c r="F1689" s="12">
        <f t="shared" si="80"/>
        <v>0</v>
      </c>
      <c r="G1689" s="19">
        <f t="shared" si="81"/>
        <v>1168.6500000000001</v>
      </c>
      <c r="H1689" s="20"/>
      <c r="I1689" s="19">
        <f t="shared" si="82"/>
        <v>0</v>
      </c>
      <c r="J1689" s="11" t="s">
        <v>3412</v>
      </c>
    </row>
    <row r="1690" spans="1:10" x14ac:dyDescent="0.25">
      <c r="A1690" s="14" t="s">
        <v>4125</v>
      </c>
      <c r="B1690" s="11" t="s">
        <v>3602</v>
      </c>
      <c r="C1690" s="15"/>
      <c r="D1690" s="11" t="s">
        <v>3601</v>
      </c>
      <c r="E1690" s="19">
        <v>1223.78</v>
      </c>
      <c r="F1690" s="12">
        <f t="shared" si="80"/>
        <v>0</v>
      </c>
      <c r="G1690" s="19">
        <f t="shared" si="81"/>
        <v>1223.78</v>
      </c>
      <c r="H1690" s="20"/>
      <c r="I1690" s="19">
        <f t="shared" si="82"/>
        <v>0</v>
      </c>
      <c r="J1690" s="11" t="s">
        <v>3412</v>
      </c>
    </row>
    <row r="1691" spans="1:10" x14ac:dyDescent="0.25">
      <c r="A1691" s="14" t="s">
        <v>4125</v>
      </c>
      <c r="B1691" s="11" t="s">
        <v>3604</v>
      </c>
      <c r="C1691" s="15"/>
      <c r="D1691" s="11" t="s">
        <v>3603</v>
      </c>
      <c r="E1691" s="19">
        <v>963.59</v>
      </c>
      <c r="F1691" s="12">
        <f t="shared" si="80"/>
        <v>0</v>
      </c>
      <c r="G1691" s="19">
        <f t="shared" si="81"/>
        <v>963.59</v>
      </c>
      <c r="H1691" s="20"/>
      <c r="I1691" s="19">
        <f t="shared" si="82"/>
        <v>0</v>
      </c>
      <c r="J1691" s="11" t="s">
        <v>3530</v>
      </c>
    </row>
    <row r="1692" spans="1:10" x14ac:dyDescent="0.25">
      <c r="A1692" s="14" t="s">
        <v>4125</v>
      </c>
      <c r="B1692" s="11" t="s">
        <v>3606</v>
      </c>
      <c r="C1692" s="15"/>
      <c r="D1692" s="11" t="s">
        <v>3605</v>
      </c>
      <c r="E1692" s="19">
        <v>1055.0899999999999</v>
      </c>
      <c r="F1692" s="12">
        <f t="shared" si="80"/>
        <v>0</v>
      </c>
      <c r="G1692" s="19">
        <f t="shared" si="81"/>
        <v>1055.0899999999999</v>
      </c>
      <c r="H1692" s="20"/>
      <c r="I1692" s="19">
        <f t="shared" si="82"/>
        <v>0</v>
      </c>
      <c r="J1692" s="11" t="s">
        <v>3530</v>
      </c>
    </row>
    <row r="1693" spans="1:10" x14ac:dyDescent="0.25">
      <c r="A1693" s="14" t="s">
        <v>4125</v>
      </c>
      <c r="B1693" s="11" t="s">
        <v>3608</v>
      </c>
      <c r="C1693" s="15"/>
      <c r="D1693" s="11" t="s">
        <v>3607</v>
      </c>
      <c r="E1693" s="19">
        <v>1449</v>
      </c>
      <c r="F1693" s="12">
        <f t="shared" si="80"/>
        <v>0</v>
      </c>
      <c r="G1693" s="19">
        <f t="shared" si="81"/>
        <v>1449</v>
      </c>
      <c r="H1693" s="20"/>
      <c r="I1693" s="19">
        <f t="shared" si="82"/>
        <v>0</v>
      </c>
      <c r="J1693" s="11" t="s">
        <v>3530</v>
      </c>
    </row>
    <row r="1694" spans="1:10" x14ac:dyDescent="0.25">
      <c r="A1694" s="14" t="s">
        <v>4125</v>
      </c>
      <c r="B1694" s="11" t="s">
        <v>3610</v>
      </c>
      <c r="C1694" s="15"/>
      <c r="D1694" s="11" t="s">
        <v>3609</v>
      </c>
      <c r="E1694" s="19">
        <v>1146.5999999999999</v>
      </c>
      <c r="F1694" s="12">
        <f t="shared" si="80"/>
        <v>0</v>
      </c>
      <c r="G1694" s="19">
        <f t="shared" si="81"/>
        <v>1146.5999999999999</v>
      </c>
      <c r="H1694" s="20"/>
      <c r="I1694" s="19">
        <f t="shared" si="82"/>
        <v>0</v>
      </c>
      <c r="J1694" s="11" t="s">
        <v>3530</v>
      </c>
    </row>
    <row r="1695" spans="1:10" x14ac:dyDescent="0.25">
      <c r="A1695" s="14" t="s">
        <v>4125</v>
      </c>
      <c r="B1695" s="11" t="s">
        <v>3612</v>
      </c>
      <c r="C1695" s="15"/>
      <c r="D1695" s="11" t="s">
        <v>3611</v>
      </c>
      <c r="E1695" s="19">
        <v>1345.05</v>
      </c>
      <c r="F1695" s="12">
        <f t="shared" si="80"/>
        <v>0</v>
      </c>
      <c r="G1695" s="19">
        <f t="shared" si="81"/>
        <v>1345.05</v>
      </c>
      <c r="H1695" s="20"/>
      <c r="I1695" s="19">
        <f t="shared" si="82"/>
        <v>0</v>
      </c>
      <c r="J1695" s="11" t="s">
        <v>3530</v>
      </c>
    </row>
    <row r="1696" spans="1:10" x14ac:dyDescent="0.25">
      <c r="A1696" s="14" t="s">
        <v>4125</v>
      </c>
      <c r="B1696" s="11" t="s">
        <v>3614</v>
      </c>
      <c r="C1696" s="15"/>
      <c r="D1696" s="11" t="s">
        <v>3613</v>
      </c>
      <c r="E1696" s="19">
        <v>1267.8800000000001</v>
      </c>
      <c r="F1696" s="12">
        <f t="shared" si="80"/>
        <v>0</v>
      </c>
      <c r="G1696" s="19">
        <f t="shared" si="81"/>
        <v>1267.8800000000001</v>
      </c>
      <c r="H1696" s="20"/>
      <c r="I1696" s="19">
        <f t="shared" si="82"/>
        <v>0</v>
      </c>
      <c r="J1696" s="11" t="s">
        <v>3530</v>
      </c>
    </row>
    <row r="1697" spans="1:10" x14ac:dyDescent="0.25">
      <c r="A1697" s="14" t="s">
        <v>4125</v>
      </c>
      <c r="B1697" s="11" t="s">
        <v>3617</v>
      </c>
      <c r="C1697" s="15"/>
      <c r="D1697" s="11" t="s">
        <v>3616</v>
      </c>
      <c r="E1697" s="19">
        <v>482.9</v>
      </c>
      <c r="F1697" s="12">
        <f t="shared" si="80"/>
        <v>0</v>
      </c>
      <c r="G1697" s="19">
        <f t="shared" si="81"/>
        <v>482.9</v>
      </c>
      <c r="H1697" s="20"/>
      <c r="I1697" s="19">
        <f t="shared" si="82"/>
        <v>0</v>
      </c>
      <c r="J1697" s="11" t="s">
        <v>3615</v>
      </c>
    </row>
    <row r="1698" spans="1:10" x14ac:dyDescent="0.25">
      <c r="A1698" s="14" t="s">
        <v>4125</v>
      </c>
      <c r="B1698" s="11" t="s">
        <v>3619</v>
      </c>
      <c r="C1698" s="15"/>
      <c r="D1698" s="11" t="s">
        <v>3618</v>
      </c>
      <c r="E1698" s="19">
        <v>867.67000000000007</v>
      </c>
      <c r="F1698" s="12">
        <f t="shared" si="80"/>
        <v>0</v>
      </c>
      <c r="G1698" s="19">
        <f t="shared" si="81"/>
        <v>867.67000000000007</v>
      </c>
      <c r="H1698" s="20"/>
      <c r="I1698" s="19">
        <f t="shared" si="82"/>
        <v>0</v>
      </c>
      <c r="J1698" s="11" t="s">
        <v>3615</v>
      </c>
    </row>
    <row r="1699" spans="1:10" x14ac:dyDescent="0.25">
      <c r="A1699" s="14" t="s">
        <v>4125</v>
      </c>
      <c r="B1699" s="11" t="s">
        <v>3621</v>
      </c>
      <c r="C1699" s="15"/>
      <c r="D1699" s="11" t="s">
        <v>3620</v>
      </c>
      <c r="E1699" s="19">
        <v>1059.5</v>
      </c>
      <c r="F1699" s="12">
        <f t="shared" si="80"/>
        <v>0</v>
      </c>
      <c r="G1699" s="19">
        <f t="shared" si="81"/>
        <v>1059.5</v>
      </c>
      <c r="H1699" s="20"/>
      <c r="I1699" s="19">
        <f t="shared" si="82"/>
        <v>0</v>
      </c>
      <c r="J1699" s="11" t="s">
        <v>3615</v>
      </c>
    </row>
    <row r="1700" spans="1:10" x14ac:dyDescent="0.25">
      <c r="A1700" s="14" t="s">
        <v>4125</v>
      </c>
      <c r="B1700" s="11" t="s">
        <v>3623</v>
      </c>
      <c r="C1700" s="15"/>
      <c r="D1700" s="11" t="s">
        <v>3622</v>
      </c>
      <c r="E1700" s="19">
        <v>1102.5</v>
      </c>
      <c r="F1700" s="12">
        <f t="shared" si="80"/>
        <v>0</v>
      </c>
      <c r="G1700" s="19">
        <f t="shared" si="81"/>
        <v>1102.5</v>
      </c>
      <c r="H1700" s="20"/>
      <c r="I1700" s="19">
        <f t="shared" si="82"/>
        <v>0</v>
      </c>
      <c r="J1700" s="11" t="s">
        <v>3615</v>
      </c>
    </row>
    <row r="1701" spans="1:10" x14ac:dyDescent="0.25">
      <c r="A1701" s="14" t="s">
        <v>4125</v>
      </c>
      <c r="B1701" s="11" t="s">
        <v>3626</v>
      </c>
      <c r="C1701" s="15"/>
      <c r="D1701" s="11" t="s">
        <v>3625</v>
      </c>
      <c r="E1701" s="19">
        <v>319.73</v>
      </c>
      <c r="F1701" s="12">
        <f t="shared" si="80"/>
        <v>0</v>
      </c>
      <c r="G1701" s="19">
        <f t="shared" si="81"/>
        <v>319.73</v>
      </c>
      <c r="H1701" s="20"/>
      <c r="I1701" s="19">
        <f t="shared" si="82"/>
        <v>0</v>
      </c>
      <c r="J1701" s="11" t="s">
        <v>3624</v>
      </c>
    </row>
    <row r="1702" spans="1:10" x14ac:dyDescent="0.25">
      <c r="A1702" s="14" t="s">
        <v>4125</v>
      </c>
      <c r="B1702" s="11" t="s">
        <v>3628</v>
      </c>
      <c r="C1702" s="15"/>
      <c r="D1702" s="11" t="s">
        <v>3627</v>
      </c>
      <c r="E1702" s="19">
        <v>384.77</v>
      </c>
      <c r="F1702" s="12">
        <f t="shared" si="80"/>
        <v>0</v>
      </c>
      <c r="G1702" s="19">
        <f t="shared" si="81"/>
        <v>384.77</v>
      </c>
      <c r="H1702" s="20"/>
      <c r="I1702" s="19">
        <f t="shared" si="82"/>
        <v>0</v>
      </c>
      <c r="J1702" s="11" t="s">
        <v>3624</v>
      </c>
    </row>
    <row r="1703" spans="1:10" x14ac:dyDescent="0.25">
      <c r="A1703" s="14" t="s">
        <v>4125</v>
      </c>
      <c r="B1703" s="11" t="s">
        <v>3631</v>
      </c>
      <c r="C1703" s="15"/>
      <c r="D1703" s="11" t="s">
        <v>3630</v>
      </c>
      <c r="E1703" s="19">
        <v>641.66</v>
      </c>
      <c r="F1703" s="12">
        <f t="shared" si="80"/>
        <v>0</v>
      </c>
      <c r="G1703" s="19">
        <f t="shared" si="81"/>
        <v>641.66</v>
      </c>
      <c r="H1703" s="20"/>
      <c r="I1703" s="19">
        <f t="shared" si="82"/>
        <v>0</v>
      </c>
      <c r="J1703" s="11" t="s">
        <v>3629</v>
      </c>
    </row>
    <row r="1704" spans="1:10" x14ac:dyDescent="0.25">
      <c r="A1704" s="14" t="s">
        <v>4125</v>
      </c>
      <c r="B1704" s="11" t="s">
        <v>3634</v>
      </c>
      <c r="C1704" s="15"/>
      <c r="D1704" s="11" t="s">
        <v>3633</v>
      </c>
      <c r="E1704" s="19">
        <v>44.44</v>
      </c>
      <c r="F1704" s="12">
        <f t="shared" si="80"/>
        <v>0</v>
      </c>
      <c r="G1704" s="19">
        <f t="shared" si="81"/>
        <v>44.44</v>
      </c>
      <c r="H1704" s="20"/>
      <c r="I1704" s="19">
        <f t="shared" si="82"/>
        <v>0</v>
      </c>
      <c r="J1704" s="11" t="s">
        <v>3632</v>
      </c>
    </row>
    <row r="1705" spans="1:10" x14ac:dyDescent="0.25">
      <c r="A1705" s="14" t="s">
        <v>4125</v>
      </c>
      <c r="B1705" s="11" t="s">
        <v>3636</v>
      </c>
      <c r="C1705" s="15"/>
      <c r="D1705" s="11" t="s">
        <v>3635</v>
      </c>
      <c r="E1705" s="19">
        <v>44.44</v>
      </c>
      <c r="F1705" s="12">
        <f t="shared" si="80"/>
        <v>0</v>
      </c>
      <c r="G1705" s="19">
        <f t="shared" si="81"/>
        <v>44.44</v>
      </c>
      <c r="H1705" s="20"/>
      <c r="I1705" s="19">
        <f t="shared" si="82"/>
        <v>0</v>
      </c>
      <c r="J1705" s="11" t="s">
        <v>3632</v>
      </c>
    </row>
    <row r="1706" spans="1:10" x14ac:dyDescent="0.25">
      <c r="A1706" s="14" t="s">
        <v>4125</v>
      </c>
      <c r="B1706" s="11" t="s">
        <v>3638</v>
      </c>
      <c r="C1706" s="15"/>
      <c r="D1706" s="11" t="s">
        <v>3637</v>
      </c>
      <c r="E1706" s="19">
        <v>44.44</v>
      </c>
      <c r="F1706" s="12">
        <f t="shared" si="80"/>
        <v>0</v>
      </c>
      <c r="G1706" s="19">
        <f t="shared" si="81"/>
        <v>44.44</v>
      </c>
      <c r="H1706" s="20"/>
      <c r="I1706" s="19">
        <f t="shared" si="82"/>
        <v>0</v>
      </c>
      <c r="J1706" s="11" t="s">
        <v>3632</v>
      </c>
    </row>
    <row r="1707" spans="1:10" x14ac:dyDescent="0.25">
      <c r="A1707" s="14" t="s">
        <v>4125</v>
      </c>
      <c r="B1707" s="11" t="s">
        <v>3640</v>
      </c>
      <c r="C1707" s="15"/>
      <c r="D1707" s="11" t="s">
        <v>3639</v>
      </c>
      <c r="E1707" s="19">
        <v>77.78</v>
      </c>
      <c r="F1707" s="12">
        <f t="shared" si="80"/>
        <v>0</v>
      </c>
      <c r="G1707" s="19">
        <f t="shared" si="81"/>
        <v>77.78</v>
      </c>
      <c r="H1707" s="20"/>
      <c r="I1707" s="19">
        <f t="shared" si="82"/>
        <v>0</v>
      </c>
      <c r="J1707" s="11" t="s">
        <v>3632</v>
      </c>
    </row>
    <row r="1708" spans="1:10" x14ac:dyDescent="0.25">
      <c r="A1708" s="14" t="s">
        <v>4125</v>
      </c>
      <c r="B1708" s="11" t="s">
        <v>3642</v>
      </c>
      <c r="C1708" s="15"/>
      <c r="D1708" s="11" t="s">
        <v>3641</v>
      </c>
      <c r="E1708" s="19">
        <v>77.78</v>
      </c>
      <c r="F1708" s="12">
        <f t="shared" si="80"/>
        <v>0</v>
      </c>
      <c r="G1708" s="19">
        <f t="shared" si="81"/>
        <v>77.78</v>
      </c>
      <c r="H1708" s="20"/>
      <c r="I1708" s="19">
        <f t="shared" si="82"/>
        <v>0</v>
      </c>
      <c r="J1708" s="11" t="s">
        <v>3632</v>
      </c>
    </row>
    <row r="1709" spans="1:10" x14ac:dyDescent="0.25">
      <c r="A1709" s="14" t="s">
        <v>4125</v>
      </c>
      <c r="B1709" s="11" t="s">
        <v>3644</v>
      </c>
      <c r="C1709" s="15"/>
      <c r="D1709" s="11" t="s">
        <v>3643</v>
      </c>
      <c r="E1709" s="19">
        <v>77.78</v>
      </c>
      <c r="F1709" s="12">
        <f t="shared" si="80"/>
        <v>0</v>
      </c>
      <c r="G1709" s="19">
        <f t="shared" si="81"/>
        <v>77.78</v>
      </c>
      <c r="H1709" s="20"/>
      <c r="I1709" s="19">
        <f t="shared" si="82"/>
        <v>0</v>
      </c>
      <c r="J1709" s="11" t="s">
        <v>3632</v>
      </c>
    </row>
    <row r="1710" spans="1:10" x14ac:dyDescent="0.25">
      <c r="A1710" s="14" t="s">
        <v>4125</v>
      </c>
      <c r="B1710" s="11" t="s">
        <v>3646</v>
      </c>
      <c r="C1710" s="15"/>
      <c r="D1710" s="11" t="s">
        <v>3645</v>
      </c>
      <c r="E1710" s="19">
        <v>117.75</v>
      </c>
      <c r="F1710" s="12">
        <f t="shared" si="80"/>
        <v>0</v>
      </c>
      <c r="G1710" s="19">
        <f t="shared" si="81"/>
        <v>117.75</v>
      </c>
      <c r="H1710" s="20"/>
      <c r="I1710" s="19">
        <f t="shared" si="82"/>
        <v>0</v>
      </c>
      <c r="J1710" s="11" t="s">
        <v>3632</v>
      </c>
    </row>
    <row r="1711" spans="1:10" x14ac:dyDescent="0.25">
      <c r="A1711" s="14" t="s">
        <v>4125</v>
      </c>
      <c r="B1711" s="11" t="s">
        <v>3648</v>
      </c>
      <c r="C1711" s="15"/>
      <c r="D1711" s="11" t="s">
        <v>3647</v>
      </c>
      <c r="E1711" s="19">
        <v>123.33</v>
      </c>
      <c r="F1711" s="12">
        <f t="shared" si="80"/>
        <v>0</v>
      </c>
      <c r="G1711" s="19">
        <f t="shared" si="81"/>
        <v>123.33</v>
      </c>
      <c r="H1711" s="20"/>
      <c r="I1711" s="19">
        <f t="shared" si="82"/>
        <v>0</v>
      </c>
      <c r="J1711" s="11" t="s">
        <v>3632</v>
      </c>
    </row>
    <row r="1712" spans="1:10" x14ac:dyDescent="0.25">
      <c r="A1712" s="14" t="s">
        <v>4125</v>
      </c>
      <c r="B1712" s="11" t="s">
        <v>3650</v>
      </c>
      <c r="C1712" s="15"/>
      <c r="D1712" s="11" t="s">
        <v>3649</v>
      </c>
      <c r="E1712" s="19">
        <v>123.33</v>
      </c>
      <c r="F1712" s="12">
        <f t="shared" si="80"/>
        <v>0</v>
      </c>
      <c r="G1712" s="19">
        <f t="shared" si="81"/>
        <v>123.33</v>
      </c>
      <c r="H1712" s="20"/>
      <c r="I1712" s="19">
        <f t="shared" si="82"/>
        <v>0</v>
      </c>
      <c r="J1712" s="11" t="s">
        <v>3632</v>
      </c>
    </row>
    <row r="1713" spans="1:10" x14ac:dyDescent="0.25">
      <c r="A1713" s="14" t="s">
        <v>4125</v>
      </c>
      <c r="B1713" s="11" t="s">
        <v>3652</v>
      </c>
      <c r="C1713" s="15"/>
      <c r="D1713" s="11" t="s">
        <v>3651</v>
      </c>
      <c r="E1713" s="19">
        <v>177.14</v>
      </c>
      <c r="F1713" s="12">
        <f t="shared" si="80"/>
        <v>0</v>
      </c>
      <c r="G1713" s="19">
        <f t="shared" si="81"/>
        <v>177.14</v>
      </c>
      <c r="H1713" s="20"/>
      <c r="I1713" s="19">
        <f t="shared" si="82"/>
        <v>0</v>
      </c>
      <c r="J1713" s="11" t="s">
        <v>3632</v>
      </c>
    </row>
    <row r="1714" spans="1:10" x14ac:dyDescent="0.25">
      <c r="A1714" s="14" t="s">
        <v>4125</v>
      </c>
      <c r="B1714" s="11" t="s">
        <v>3654</v>
      </c>
      <c r="C1714" s="15"/>
      <c r="D1714" s="11" t="s">
        <v>3653</v>
      </c>
      <c r="E1714" s="19">
        <v>177.14</v>
      </c>
      <c r="F1714" s="12">
        <f t="shared" si="80"/>
        <v>0</v>
      </c>
      <c r="G1714" s="19">
        <f t="shared" si="81"/>
        <v>177.14</v>
      </c>
      <c r="H1714" s="20"/>
      <c r="I1714" s="19">
        <f t="shared" si="82"/>
        <v>0</v>
      </c>
      <c r="J1714" s="11" t="s">
        <v>3632</v>
      </c>
    </row>
    <row r="1715" spans="1:10" x14ac:dyDescent="0.25">
      <c r="A1715" s="14" t="s">
        <v>4125</v>
      </c>
      <c r="B1715" s="11" t="s">
        <v>3656</v>
      </c>
      <c r="C1715" s="15"/>
      <c r="D1715" s="11" t="s">
        <v>3655</v>
      </c>
      <c r="E1715" s="19">
        <v>177.14</v>
      </c>
      <c r="F1715" s="12">
        <f t="shared" si="80"/>
        <v>0</v>
      </c>
      <c r="G1715" s="19">
        <f t="shared" si="81"/>
        <v>177.14</v>
      </c>
      <c r="H1715" s="20"/>
      <c r="I1715" s="19">
        <f t="shared" si="82"/>
        <v>0</v>
      </c>
      <c r="J1715" s="11" t="s">
        <v>3632</v>
      </c>
    </row>
    <row r="1716" spans="1:10" x14ac:dyDescent="0.25">
      <c r="A1716" s="14" t="s">
        <v>4125</v>
      </c>
      <c r="B1716" s="11" t="s">
        <v>3658</v>
      </c>
      <c r="C1716" s="15"/>
      <c r="D1716" s="11" t="s">
        <v>3657</v>
      </c>
      <c r="E1716" s="19">
        <v>285.85000000000002</v>
      </c>
      <c r="F1716" s="12">
        <f t="shared" si="80"/>
        <v>0</v>
      </c>
      <c r="G1716" s="19">
        <f t="shared" si="81"/>
        <v>285.85000000000002</v>
      </c>
      <c r="H1716" s="20"/>
      <c r="I1716" s="19">
        <f t="shared" si="82"/>
        <v>0</v>
      </c>
      <c r="J1716" s="11" t="s">
        <v>3632</v>
      </c>
    </row>
    <row r="1717" spans="1:10" x14ac:dyDescent="0.25">
      <c r="A1717" s="14" t="s">
        <v>4125</v>
      </c>
      <c r="B1717" s="11" t="s">
        <v>3661</v>
      </c>
      <c r="C1717" s="15"/>
      <c r="D1717" s="11" t="s">
        <v>3660</v>
      </c>
      <c r="E1717" s="19">
        <v>285.85000000000002</v>
      </c>
      <c r="F1717" s="12">
        <f t="shared" si="80"/>
        <v>0</v>
      </c>
      <c r="G1717" s="19">
        <f t="shared" si="81"/>
        <v>285.85000000000002</v>
      </c>
      <c r="H1717" s="20"/>
      <c r="I1717" s="19">
        <f t="shared" si="82"/>
        <v>0</v>
      </c>
      <c r="J1717" s="11" t="s">
        <v>3659</v>
      </c>
    </row>
    <row r="1718" spans="1:10" x14ac:dyDescent="0.25">
      <c r="A1718" s="14" t="s">
        <v>4125</v>
      </c>
      <c r="B1718" s="11" t="s">
        <v>3663</v>
      </c>
      <c r="C1718" s="15"/>
      <c r="D1718" s="11" t="s">
        <v>3662</v>
      </c>
      <c r="E1718" s="19">
        <v>285.85000000000002</v>
      </c>
      <c r="F1718" s="12">
        <f t="shared" si="80"/>
        <v>0</v>
      </c>
      <c r="G1718" s="19">
        <f t="shared" si="81"/>
        <v>285.85000000000002</v>
      </c>
      <c r="H1718" s="20"/>
      <c r="I1718" s="19">
        <f t="shared" si="82"/>
        <v>0</v>
      </c>
      <c r="J1718" s="11" t="s">
        <v>3632</v>
      </c>
    </row>
    <row r="1719" spans="1:10" x14ac:dyDescent="0.25">
      <c r="A1719" s="14" t="s">
        <v>4125</v>
      </c>
      <c r="B1719" s="11" t="s">
        <v>3666</v>
      </c>
      <c r="C1719" s="15"/>
      <c r="D1719" s="11" t="s">
        <v>3665</v>
      </c>
      <c r="E1719" s="19">
        <v>26.46</v>
      </c>
      <c r="F1719" s="12">
        <f t="shared" si="80"/>
        <v>0</v>
      </c>
      <c r="G1719" s="19">
        <f t="shared" si="81"/>
        <v>26.46</v>
      </c>
      <c r="H1719" s="20"/>
      <c r="I1719" s="19">
        <f t="shared" si="82"/>
        <v>0</v>
      </c>
      <c r="J1719" s="11" t="s">
        <v>3664</v>
      </c>
    </row>
    <row r="1720" spans="1:10" x14ac:dyDescent="0.25">
      <c r="A1720" s="14" t="s">
        <v>4125</v>
      </c>
      <c r="B1720" s="11" t="s">
        <v>3668</v>
      </c>
      <c r="C1720" s="15"/>
      <c r="D1720" s="11" t="s">
        <v>3667</v>
      </c>
      <c r="E1720" s="19">
        <v>33.299999999999997</v>
      </c>
      <c r="F1720" s="12">
        <f t="shared" si="80"/>
        <v>0</v>
      </c>
      <c r="G1720" s="19">
        <f t="shared" si="81"/>
        <v>33.299999999999997</v>
      </c>
      <c r="H1720" s="20"/>
      <c r="I1720" s="19">
        <f t="shared" si="82"/>
        <v>0</v>
      </c>
      <c r="J1720" s="11" t="s">
        <v>3664</v>
      </c>
    </row>
    <row r="1721" spans="1:10" x14ac:dyDescent="0.25">
      <c r="A1721" s="14" t="s">
        <v>4125</v>
      </c>
      <c r="B1721" s="11" t="s">
        <v>3670</v>
      </c>
      <c r="C1721" s="15"/>
      <c r="D1721" s="11" t="s">
        <v>3669</v>
      </c>
      <c r="E1721" s="19">
        <v>34.07</v>
      </c>
      <c r="F1721" s="12">
        <f t="shared" si="80"/>
        <v>0</v>
      </c>
      <c r="G1721" s="19">
        <f t="shared" si="81"/>
        <v>34.07</v>
      </c>
      <c r="H1721" s="20"/>
      <c r="I1721" s="19">
        <f t="shared" si="82"/>
        <v>0</v>
      </c>
      <c r="J1721" s="11" t="s">
        <v>3664</v>
      </c>
    </row>
    <row r="1722" spans="1:10" x14ac:dyDescent="0.25">
      <c r="A1722" s="14" t="s">
        <v>4125</v>
      </c>
      <c r="B1722" s="11" t="s">
        <v>3672</v>
      </c>
      <c r="C1722" s="15"/>
      <c r="D1722" s="11" t="s">
        <v>3671</v>
      </c>
      <c r="E1722" s="19">
        <v>65.05</v>
      </c>
      <c r="F1722" s="12">
        <f t="shared" si="80"/>
        <v>0</v>
      </c>
      <c r="G1722" s="19">
        <f t="shared" si="81"/>
        <v>65.05</v>
      </c>
      <c r="H1722" s="20"/>
      <c r="I1722" s="19">
        <f t="shared" si="82"/>
        <v>0</v>
      </c>
      <c r="J1722" s="11" t="s">
        <v>3664</v>
      </c>
    </row>
    <row r="1723" spans="1:10" x14ac:dyDescent="0.25">
      <c r="A1723" s="14" t="s">
        <v>4125</v>
      </c>
      <c r="B1723" s="11" t="s">
        <v>3674</v>
      </c>
      <c r="C1723" s="15"/>
      <c r="D1723" s="11" t="s">
        <v>3673</v>
      </c>
      <c r="E1723" s="19">
        <v>35.94</v>
      </c>
      <c r="F1723" s="12">
        <f t="shared" si="80"/>
        <v>0</v>
      </c>
      <c r="G1723" s="19">
        <f t="shared" si="81"/>
        <v>35.94</v>
      </c>
      <c r="H1723" s="20"/>
      <c r="I1723" s="19">
        <f t="shared" si="82"/>
        <v>0</v>
      </c>
      <c r="J1723" s="11" t="s">
        <v>3664</v>
      </c>
    </row>
    <row r="1724" spans="1:10" x14ac:dyDescent="0.25">
      <c r="A1724" s="14" t="s">
        <v>4125</v>
      </c>
      <c r="B1724" s="11" t="s">
        <v>3676</v>
      </c>
      <c r="C1724" s="15"/>
      <c r="D1724" s="11" t="s">
        <v>3675</v>
      </c>
      <c r="E1724" s="19">
        <v>62.84</v>
      </c>
      <c r="F1724" s="12">
        <f t="shared" si="80"/>
        <v>0</v>
      </c>
      <c r="G1724" s="19">
        <f t="shared" si="81"/>
        <v>62.84</v>
      </c>
      <c r="H1724" s="20"/>
      <c r="I1724" s="19">
        <f t="shared" si="82"/>
        <v>0</v>
      </c>
      <c r="J1724" s="11" t="s">
        <v>3664</v>
      </c>
    </row>
    <row r="1725" spans="1:10" x14ac:dyDescent="0.25">
      <c r="A1725" s="14" t="s">
        <v>4125</v>
      </c>
      <c r="B1725" s="11" t="s">
        <v>3678</v>
      </c>
      <c r="C1725" s="15"/>
      <c r="D1725" s="11" t="s">
        <v>3677</v>
      </c>
      <c r="E1725" s="19">
        <v>55.349999999999987</v>
      </c>
      <c r="F1725" s="12">
        <f t="shared" si="80"/>
        <v>0</v>
      </c>
      <c r="G1725" s="19">
        <f t="shared" si="81"/>
        <v>55.349999999999987</v>
      </c>
      <c r="H1725" s="20"/>
      <c r="I1725" s="19">
        <f t="shared" si="82"/>
        <v>0</v>
      </c>
      <c r="J1725" s="11" t="s">
        <v>3664</v>
      </c>
    </row>
    <row r="1726" spans="1:10" x14ac:dyDescent="0.25">
      <c r="A1726" s="14" t="s">
        <v>4125</v>
      </c>
      <c r="B1726" s="11" t="s">
        <v>3680</v>
      </c>
      <c r="C1726" s="15"/>
      <c r="D1726" s="11" t="s">
        <v>3679</v>
      </c>
      <c r="E1726" s="19">
        <v>68.36</v>
      </c>
      <c r="F1726" s="12">
        <f t="shared" si="80"/>
        <v>0</v>
      </c>
      <c r="G1726" s="19">
        <f t="shared" si="81"/>
        <v>68.36</v>
      </c>
      <c r="H1726" s="20"/>
      <c r="I1726" s="19">
        <f t="shared" si="82"/>
        <v>0</v>
      </c>
      <c r="J1726" s="11" t="s">
        <v>3664</v>
      </c>
    </row>
    <row r="1727" spans="1:10" x14ac:dyDescent="0.25">
      <c r="A1727" s="14" t="s">
        <v>4125</v>
      </c>
      <c r="B1727" s="11" t="s">
        <v>3683</v>
      </c>
      <c r="C1727" s="15"/>
      <c r="D1727" s="11" t="s">
        <v>3682</v>
      </c>
      <c r="E1727" s="19">
        <v>26.51</v>
      </c>
      <c r="F1727" s="12">
        <f t="shared" si="80"/>
        <v>0</v>
      </c>
      <c r="G1727" s="19">
        <f t="shared" si="81"/>
        <v>26.51</v>
      </c>
      <c r="H1727" s="20"/>
      <c r="I1727" s="19">
        <f t="shared" si="82"/>
        <v>0</v>
      </c>
      <c r="J1727" s="11" t="s">
        <v>3681</v>
      </c>
    </row>
    <row r="1728" spans="1:10" x14ac:dyDescent="0.25">
      <c r="A1728" s="14" t="s">
        <v>4125</v>
      </c>
      <c r="B1728" s="11" t="s">
        <v>3685</v>
      </c>
      <c r="C1728" s="15"/>
      <c r="D1728" s="11" t="s">
        <v>3684</v>
      </c>
      <c r="E1728" s="19">
        <v>31.21</v>
      </c>
      <c r="F1728" s="12">
        <f t="shared" si="80"/>
        <v>0</v>
      </c>
      <c r="G1728" s="19">
        <f t="shared" si="81"/>
        <v>31.21</v>
      </c>
      <c r="H1728" s="20"/>
      <c r="I1728" s="19">
        <f t="shared" si="82"/>
        <v>0</v>
      </c>
      <c r="J1728" s="11" t="s">
        <v>3681</v>
      </c>
    </row>
    <row r="1729" spans="1:10" x14ac:dyDescent="0.25">
      <c r="A1729" s="14" t="s">
        <v>4125</v>
      </c>
      <c r="B1729" s="11" t="s">
        <v>3687</v>
      </c>
      <c r="C1729" s="15"/>
      <c r="D1729" s="11" t="s">
        <v>3686</v>
      </c>
      <c r="E1729" s="19">
        <v>22.39</v>
      </c>
      <c r="F1729" s="12">
        <f t="shared" si="80"/>
        <v>0</v>
      </c>
      <c r="G1729" s="19">
        <f t="shared" si="81"/>
        <v>22.39</v>
      </c>
      <c r="H1729" s="20"/>
      <c r="I1729" s="19">
        <f t="shared" si="82"/>
        <v>0</v>
      </c>
      <c r="J1729" s="11" t="s">
        <v>3681</v>
      </c>
    </row>
    <row r="1730" spans="1:10" x14ac:dyDescent="0.25">
      <c r="A1730" s="14" t="s">
        <v>4125</v>
      </c>
      <c r="B1730" s="11" t="s">
        <v>3689</v>
      </c>
      <c r="C1730" s="15"/>
      <c r="D1730" s="11" t="s">
        <v>3688</v>
      </c>
      <c r="E1730" s="19">
        <v>33.39</v>
      </c>
      <c r="F1730" s="12">
        <f t="shared" si="80"/>
        <v>0</v>
      </c>
      <c r="G1730" s="19">
        <f t="shared" si="81"/>
        <v>33.39</v>
      </c>
      <c r="H1730" s="20"/>
      <c r="I1730" s="19">
        <f t="shared" si="82"/>
        <v>0</v>
      </c>
      <c r="J1730" s="11" t="s">
        <v>3681</v>
      </c>
    </row>
    <row r="1731" spans="1:10" x14ac:dyDescent="0.25">
      <c r="A1731" s="14" t="s">
        <v>4125</v>
      </c>
      <c r="B1731" s="11" t="s">
        <v>3691</v>
      </c>
      <c r="C1731" s="15"/>
      <c r="D1731" s="11" t="s">
        <v>3690</v>
      </c>
      <c r="E1731" s="19">
        <v>39.42</v>
      </c>
      <c r="F1731" s="12">
        <f t="shared" si="80"/>
        <v>0</v>
      </c>
      <c r="G1731" s="19">
        <f t="shared" si="81"/>
        <v>39.42</v>
      </c>
      <c r="H1731" s="20"/>
      <c r="I1731" s="19">
        <f t="shared" si="82"/>
        <v>0</v>
      </c>
      <c r="J1731" s="11" t="s">
        <v>3681</v>
      </c>
    </row>
    <row r="1732" spans="1:10" x14ac:dyDescent="0.25">
      <c r="A1732" s="14" t="s">
        <v>4125</v>
      </c>
      <c r="B1732" s="11" t="s">
        <v>3694</v>
      </c>
      <c r="C1732" s="15"/>
      <c r="D1732" s="11" t="s">
        <v>3693</v>
      </c>
      <c r="E1732" s="19">
        <v>20.18</v>
      </c>
      <c r="F1732" s="12">
        <f t="shared" si="80"/>
        <v>0</v>
      </c>
      <c r="G1732" s="19">
        <f t="shared" si="81"/>
        <v>20.18</v>
      </c>
      <c r="H1732" s="20"/>
      <c r="I1732" s="19">
        <f t="shared" si="82"/>
        <v>0</v>
      </c>
      <c r="J1732" s="11" t="s">
        <v>3692</v>
      </c>
    </row>
    <row r="1733" spans="1:10" x14ac:dyDescent="0.25">
      <c r="A1733" s="14" t="s">
        <v>4125</v>
      </c>
      <c r="B1733" s="11" t="s">
        <v>3696</v>
      </c>
      <c r="C1733" s="15"/>
      <c r="D1733" s="11" t="s">
        <v>3695</v>
      </c>
      <c r="E1733" s="19">
        <v>18.03</v>
      </c>
      <c r="F1733" s="12">
        <f t="shared" si="80"/>
        <v>0</v>
      </c>
      <c r="G1733" s="19">
        <f t="shared" si="81"/>
        <v>18.03</v>
      </c>
      <c r="H1733" s="20"/>
      <c r="I1733" s="19">
        <f t="shared" si="82"/>
        <v>0</v>
      </c>
      <c r="J1733" s="11" t="s">
        <v>3692</v>
      </c>
    </row>
    <row r="1734" spans="1:10" x14ac:dyDescent="0.25">
      <c r="A1734" s="14" t="s">
        <v>4125</v>
      </c>
      <c r="B1734" s="11" t="s">
        <v>3698</v>
      </c>
      <c r="C1734" s="15"/>
      <c r="D1734" s="11" t="s">
        <v>3697</v>
      </c>
      <c r="E1734" s="19">
        <v>20.84</v>
      </c>
      <c r="F1734" s="12">
        <f t="shared" ref="F1734:F1797" si="83">$F$1</f>
        <v>0</v>
      </c>
      <c r="G1734" s="19">
        <f t="shared" si="81"/>
        <v>20.84</v>
      </c>
      <c r="H1734" s="20"/>
      <c r="I1734" s="19">
        <f t="shared" si="82"/>
        <v>0</v>
      </c>
      <c r="J1734" s="11" t="s">
        <v>3692</v>
      </c>
    </row>
    <row r="1735" spans="1:10" x14ac:dyDescent="0.25">
      <c r="A1735" s="14" t="s">
        <v>4125</v>
      </c>
      <c r="B1735" s="11" t="s">
        <v>3701</v>
      </c>
      <c r="C1735" s="15"/>
      <c r="D1735" s="11" t="s">
        <v>3700</v>
      </c>
      <c r="E1735" s="19">
        <v>14.48</v>
      </c>
      <c r="F1735" s="12">
        <f t="shared" si="83"/>
        <v>0</v>
      </c>
      <c r="G1735" s="19">
        <f t="shared" si="81"/>
        <v>14.48</v>
      </c>
      <c r="H1735" s="20"/>
      <c r="I1735" s="19">
        <f t="shared" si="82"/>
        <v>0</v>
      </c>
      <c r="J1735" s="11" t="s">
        <v>3699</v>
      </c>
    </row>
    <row r="1736" spans="1:10" x14ac:dyDescent="0.25">
      <c r="A1736" s="14" t="s">
        <v>4125</v>
      </c>
      <c r="B1736" s="11" t="s">
        <v>3703</v>
      </c>
      <c r="C1736" s="15"/>
      <c r="D1736" s="11" t="s">
        <v>3702</v>
      </c>
      <c r="E1736" s="19">
        <v>16.54</v>
      </c>
      <c r="F1736" s="12">
        <f t="shared" si="83"/>
        <v>0</v>
      </c>
      <c r="G1736" s="19">
        <f t="shared" si="81"/>
        <v>16.54</v>
      </c>
      <c r="H1736" s="20"/>
      <c r="I1736" s="19">
        <f t="shared" si="82"/>
        <v>0</v>
      </c>
      <c r="J1736" s="11" t="s">
        <v>3699</v>
      </c>
    </row>
    <row r="1737" spans="1:10" x14ac:dyDescent="0.25">
      <c r="A1737" s="14" t="s">
        <v>4125</v>
      </c>
      <c r="B1737" s="11" t="s">
        <v>3705</v>
      </c>
      <c r="C1737" s="15"/>
      <c r="D1737" s="11" t="s">
        <v>3704</v>
      </c>
      <c r="E1737" s="19">
        <v>19.18</v>
      </c>
      <c r="F1737" s="12">
        <f t="shared" si="83"/>
        <v>0</v>
      </c>
      <c r="G1737" s="19">
        <f t="shared" si="81"/>
        <v>19.18</v>
      </c>
      <c r="H1737" s="20"/>
      <c r="I1737" s="19">
        <f t="shared" si="82"/>
        <v>0</v>
      </c>
      <c r="J1737" s="11" t="s">
        <v>3699</v>
      </c>
    </row>
    <row r="1738" spans="1:10" x14ac:dyDescent="0.25">
      <c r="A1738" s="14" t="s">
        <v>4125</v>
      </c>
      <c r="B1738" s="11" t="s">
        <v>3707</v>
      </c>
      <c r="C1738" s="15"/>
      <c r="D1738" s="11" t="s">
        <v>3706</v>
      </c>
      <c r="E1738" s="19">
        <v>29.55</v>
      </c>
      <c r="F1738" s="12">
        <f t="shared" si="83"/>
        <v>0</v>
      </c>
      <c r="G1738" s="19">
        <f t="shared" si="81"/>
        <v>29.55</v>
      </c>
      <c r="H1738" s="20"/>
      <c r="I1738" s="19">
        <f t="shared" si="82"/>
        <v>0</v>
      </c>
      <c r="J1738" s="11" t="s">
        <v>3692</v>
      </c>
    </row>
    <row r="1739" spans="1:10" x14ac:dyDescent="0.25">
      <c r="A1739" s="14" t="s">
        <v>4125</v>
      </c>
      <c r="B1739" s="11" t="s">
        <v>3709</v>
      </c>
      <c r="C1739" s="15"/>
      <c r="D1739" s="11" t="s">
        <v>3708</v>
      </c>
      <c r="E1739" s="19">
        <v>57.11</v>
      </c>
      <c r="F1739" s="12">
        <f t="shared" si="83"/>
        <v>0</v>
      </c>
      <c r="G1739" s="19">
        <f t="shared" si="81"/>
        <v>57.11</v>
      </c>
      <c r="H1739" s="20"/>
      <c r="I1739" s="19">
        <f t="shared" si="82"/>
        <v>0</v>
      </c>
      <c r="J1739" s="11" t="s">
        <v>3692</v>
      </c>
    </row>
    <row r="1740" spans="1:10" x14ac:dyDescent="0.25">
      <c r="A1740" s="14" t="s">
        <v>4125</v>
      </c>
      <c r="B1740" s="11" t="s">
        <v>3711</v>
      </c>
      <c r="C1740" s="15"/>
      <c r="D1740" s="11" t="s">
        <v>3710</v>
      </c>
      <c r="E1740" s="19">
        <v>71</v>
      </c>
      <c r="F1740" s="12">
        <f t="shared" si="83"/>
        <v>0</v>
      </c>
      <c r="G1740" s="19">
        <f t="shared" si="81"/>
        <v>71</v>
      </c>
      <c r="H1740" s="20"/>
      <c r="I1740" s="19">
        <f t="shared" si="82"/>
        <v>0</v>
      </c>
      <c r="J1740" s="11" t="s">
        <v>3692</v>
      </c>
    </row>
    <row r="1741" spans="1:10" x14ac:dyDescent="0.25">
      <c r="A1741" s="14" t="s">
        <v>4125</v>
      </c>
      <c r="B1741" s="11" t="s">
        <v>3714</v>
      </c>
      <c r="C1741" s="15"/>
      <c r="D1741" s="11" t="s">
        <v>3713</v>
      </c>
      <c r="E1741" s="19">
        <v>4.22</v>
      </c>
      <c r="F1741" s="12">
        <f t="shared" si="83"/>
        <v>0</v>
      </c>
      <c r="G1741" s="19">
        <f t="shared" si="81"/>
        <v>4.22</v>
      </c>
      <c r="H1741" s="20"/>
      <c r="I1741" s="19">
        <f t="shared" si="82"/>
        <v>0</v>
      </c>
      <c r="J1741" s="11" t="s">
        <v>3712</v>
      </c>
    </row>
    <row r="1742" spans="1:10" x14ac:dyDescent="0.25">
      <c r="A1742" s="14" t="s">
        <v>4125</v>
      </c>
      <c r="B1742" s="11" t="s">
        <v>3717</v>
      </c>
      <c r="C1742" s="15"/>
      <c r="D1742" s="11" t="s">
        <v>3716</v>
      </c>
      <c r="E1742" s="19">
        <v>92.61</v>
      </c>
      <c r="F1742" s="12">
        <f t="shared" si="83"/>
        <v>0</v>
      </c>
      <c r="G1742" s="19">
        <f t="shared" si="81"/>
        <v>92.61</v>
      </c>
      <c r="H1742" s="20"/>
      <c r="I1742" s="19">
        <f t="shared" si="82"/>
        <v>0</v>
      </c>
      <c r="J1742" s="11" t="s">
        <v>3715</v>
      </c>
    </row>
    <row r="1743" spans="1:10" x14ac:dyDescent="0.25">
      <c r="A1743" s="14" t="s">
        <v>4125</v>
      </c>
      <c r="B1743" s="11" t="s">
        <v>3719</v>
      </c>
      <c r="C1743" s="15"/>
      <c r="D1743" s="11" t="s">
        <v>3718</v>
      </c>
      <c r="E1743" s="19">
        <v>171.4</v>
      </c>
      <c r="F1743" s="12">
        <f t="shared" si="83"/>
        <v>0</v>
      </c>
      <c r="G1743" s="19">
        <f t="shared" si="81"/>
        <v>171.4</v>
      </c>
      <c r="H1743" s="20"/>
      <c r="I1743" s="19">
        <f t="shared" si="82"/>
        <v>0</v>
      </c>
      <c r="J1743" s="11" t="s">
        <v>3715</v>
      </c>
    </row>
    <row r="1744" spans="1:10" x14ac:dyDescent="0.25">
      <c r="A1744" s="14" t="s">
        <v>4125</v>
      </c>
      <c r="B1744" s="11" t="s">
        <v>3722</v>
      </c>
      <c r="C1744" s="15"/>
      <c r="D1744" s="11" t="s">
        <v>3721</v>
      </c>
      <c r="E1744" s="19">
        <v>132.30000000000001</v>
      </c>
      <c r="F1744" s="12">
        <f t="shared" si="83"/>
        <v>0</v>
      </c>
      <c r="G1744" s="19">
        <f t="shared" si="81"/>
        <v>132.30000000000001</v>
      </c>
      <c r="H1744" s="20"/>
      <c r="I1744" s="19">
        <f t="shared" si="82"/>
        <v>0</v>
      </c>
      <c r="J1744" s="11" t="s">
        <v>3720</v>
      </c>
    </row>
    <row r="1745" spans="1:10" x14ac:dyDescent="0.25">
      <c r="A1745" s="14" t="s">
        <v>4125</v>
      </c>
      <c r="B1745" s="11" t="s">
        <v>3724</v>
      </c>
      <c r="C1745" s="15"/>
      <c r="D1745" s="11" t="s">
        <v>3723</v>
      </c>
      <c r="E1745" s="19">
        <v>360.52</v>
      </c>
      <c r="F1745" s="12">
        <f t="shared" si="83"/>
        <v>0</v>
      </c>
      <c r="G1745" s="19">
        <f t="shared" si="81"/>
        <v>360.52</v>
      </c>
      <c r="H1745" s="20"/>
      <c r="I1745" s="19">
        <f t="shared" si="82"/>
        <v>0</v>
      </c>
      <c r="J1745" s="11" t="s">
        <v>3720</v>
      </c>
    </row>
    <row r="1746" spans="1:10" x14ac:dyDescent="0.25">
      <c r="A1746" s="14" t="s">
        <v>4125</v>
      </c>
      <c r="B1746" s="11" t="s">
        <v>3726</v>
      </c>
      <c r="C1746" s="15"/>
      <c r="D1746" s="11" t="s">
        <v>3725</v>
      </c>
      <c r="E1746" s="19">
        <v>453.13</v>
      </c>
      <c r="F1746" s="12">
        <f t="shared" si="83"/>
        <v>0</v>
      </c>
      <c r="G1746" s="19">
        <f t="shared" si="81"/>
        <v>453.13</v>
      </c>
      <c r="H1746" s="20"/>
      <c r="I1746" s="19">
        <f t="shared" si="82"/>
        <v>0</v>
      </c>
      <c r="J1746" s="11" t="s">
        <v>3720</v>
      </c>
    </row>
    <row r="1747" spans="1:10" x14ac:dyDescent="0.25">
      <c r="A1747" s="14" t="s">
        <v>4125</v>
      </c>
      <c r="B1747" s="11" t="s">
        <v>3729</v>
      </c>
      <c r="C1747" s="15"/>
      <c r="D1747" s="11" t="s">
        <v>3728</v>
      </c>
      <c r="E1747" s="19">
        <v>178.61</v>
      </c>
      <c r="F1747" s="12">
        <f t="shared" si="83"/>
        <v>0</v>
      </c>
      <c r="G1747" s="19">
        <f t="shared" si="81"/>
        <v>178.61</v>
      </c>
      <c r="H1747" s="20"/>
      <c r="I1747" s="19">
        <f t="shared" si="82"/>
        <v>0</v>
      </c>
      <c r="J1747" s="11" t="s">
        <v>3727</v>
      </c>
    </row>
    <row r="1748" spans="1:10" x14ac:dyDescent="0.25">
      <c r="A1748" s="14" t="s">
        <v>4125</v>
      </c>
      <c r="B1748" s="11" t="s">
        <v>3731</v>
      </c>
      <c r="C1748" s="15"/>
      <c r="D1748" s="11" t="s">
        <v>3730</v>
      </c>
      <c r="E1748" s="19">
        <v>2.04</v>
      </c>
      <c r="F1748" s="12">
        <f t="shared" si="83"/>
        <v>0</v>
      </c>
      <c r="G1748" s="19">
        <f t="shared" si="81"/>
        <v>2.04</v>
      </c>
      <c r="H1748" s="20"/>
      <c r="I1748" s="19">
        <f t="shared" si="82"/>
        <v>0</v>
      </c>
      <c r="J1748" s="11" t="s">
        <v>387</v>
      </c>
    </row>
    <row r="1749" spans="1:10" x14ac:dyDescent="0.25">
      <c r="A1749" s="14" t="s">
        <v>4125</v>
      </c>
      <c r="B1749" s="11" t="s">
        <v>3733</v>
      </c>
      <c r="C1749" s="15"/>
      <c r="D1749" s="11" t="s">
        <v>3732</v>
      </c>
      <c r="E1749" s="19">
        <v>2.04</v>
      </c>
      <c r="F1749" s="12">
        <f t="shared" si="83"/>
        <v>0</v>
      </c>
      <c r="G1749" s="19">
        <f t="shared" si="81"/>
        <v>2.04</v>
      </c>
      <c r="H1749" s="20"/>
      <c r="I1749" s="19">
        <f t="shared" si="82"/>
        <v>0</v>
      </c>
      <c r="J1749" s="11" t="s">
        <v>387</v>
      </c>
    </row>
    <row r="1750" spans="1:10" x14ac:dyDescent="0.25">
      <c r="A1750" s="14" t="s">
        <v>4125</v>
      </c>
      <c r="B1750" s="11" t="s">
        <v>3735</v>
      </c>
      <c r="C1750" s="15"/>
      <c r="D1750" s="11" t="s">
        <v>3734</v>
      </c>
      <c r="E1750" s="19">
        <v>0.56000000000000005</v>
      </c>
      <c r="F1750" s="12">
        <f t="shared" si="83"/>
        <v>0</v>
      </c>
      <c r="G1750" s="19">
        <f t="shared" ref="G1750:G1813" si="84">E1750-(E1750*F1750)</f>
        <v>0.56000000000000005</v>
      </c>
      <c r="H1750" s="20"/>
      <c r="I1750" s="19">
        <f t="shared" ref="I1750:I1813" si="85">G1750*H1750</f>
        <v>0</v>
      </c>
      <c r="J1750" s="11" t="s">
        <v>513</v>
      </c>
    </row>
    <row r="1751" spans="1:10" x14ac:dyDescent="0.25">
      <c r="A1751" s="14" t="s">
        <v>4125</v>
      </c>
      <c r="B1751" s="11" t="s">
        <v>3737</v>
      </c>
      <c r="C1751" s="15"/>
      <c r="D1751" s="11" t="s">
        <v>3736</v>
      </c>
      <c r="E1751" s="19">
        <v>0.83000000000000007</v>
      </c>
      <c r="F1751" s="12">
        <f t="shared" si="83"/>
        <v>0</v>
      </c>
      <c r="G1751" s="19">
        <f t="shared" si="84"/>
        <v>0.83000000000000007</v>
      </c>
      <c r="H1751" s="20"/>
      <c r="I1751" s="19">
        <f t="shared" si="85"/>
        <v>0</v>
      </c>
      <c r="J1751" s="11" t="s">
        <v>513</v>
      </c>
    </row>
    <row r="1752" spans="1:10" x14ac:dyDescent="0.25">
      <c r="A1752" s="14" t="s">
        <v>4125</v>
      </c>
      <c r="B1752" s="11" t="s">
        <v>3739</v>
      </c>
      <c r="C1752" s="15"/>
      <c r="D1752" s="11" t="s">
        <v>3738</v>
      </c>
      <c r="E1752" s="19">
        <v>1.38</v>
      </c>
      <c r="F1752" s="12">
        <f t="shared" si="83"/>
        <v>0</v>
      </c>
      <c r="G1752" s="19">
        <f t="shared" si="84"/>
        <v>1.38</v>
      </c>
      <c r="H1752" s="20"/>
      <c r="I1752" s="19">
        <f t="shared" si="85"/>
        <v>0</v>
      </c>
      <c r="J1752" s="11" t="s">
        <v>390</v>
      </c>
    </row>
    <row r="1753" spans="1:10" x14ac:dyDescent="0.25">
      <c r="A1753" s="14" t="s">
        <v>4125</v>
      </c>
      <c r="B1753" s="11" t="s">
        <v>3741</v>
      </c>
      <c r="C1753" s="15"/>
      <c r="D1753" s="11" t="s">
        <v>3740</v>
      </c>
      <c r="E1753" s="19">
        <v>1.38</v>
      </c>
      <c r="F1753" s="12">
        <f t="shared" si="83"/>
        <v>0</v>
      </c>
      <c r="G1753" s="19">
        <f t="shared" si="84"/>
        <v>1.38</v>
      </c>
      <c r="H1753" s="20"/>
      <c r="I1753" s="19">
        <f t="shared" si="85"/>
        <v>0</v>
      </c>
      <c r="J1753" s="11" t="s">
        <v>390</v>
      </c>
    </row>
    <row r="1754" spans="1:10" x14ac:dyDescent="0.25">
      <c r="A1754" s="14" t="s">
        <v>4125</v>
      </c>
      <c r="B1754" s="11" t="s">
        <v>3743</v>
      </c>
      <c r="C1754" s="15"/>
      <c r="D1754" s="11" t="s">
        <v>3742</v>
      </c>
      <c r="E1754" s="19">
        <v>6.2</v>
      </c>
      <c r="F1754" s="12">
        <f t="shared" si="83"/>
        <v>0</v>
      </c>
      <c r="G1754" s="19">
        <f t="shared" si="84"/>
        <v>6.2</v>
      </c>
      <c r="H1754" s="20"/>
      <c r="I1754" s="19">
        <f t="shared" si="85"/>
        <v>0</v>
      </c>
      <c r="J1754" s="11" t="s">
        <v>390</v>
      </c>
    </row>
    <row r="1755" spans="1:10" x14ac:dyDescent="0.25">
      <c r="A1755" s="14" t="s">
        <v>4125</v>
      </c>
      <c r="B1755" s="11" t="s">
        <v>3745</v>
      </c>
      <c r="C1755" s="15"/>
      <c r="D1755" s="11" t="s">
        <v>3744</v>
      </c>
      <c r="E1755" s="19">
        <v>4.87</v>
      </c>
      <c r="F1755" s="12">
        <f t="shared" si="83"/>
        <v>0</v>
      </c>
      <c r="G1755" s="19">
        <f t="shared" si="84"/>
        <v>4.87</v>
      </c>
      <c r="H1755" s="20"/>
      <c r="I1755" s="19">
        <f t="shared" si="85"/>
        <v>0</v>
      </c>
      <c r="J1755" s="11" t="s">
        <v>404</v>
      </c>
    </row>
    <row r="1756" spans="1:10" x14ac:dyDescent="0.25">
      <c r="A1756" s="14" t="s">
        <v>4125</v>
      </c>
      <c r="B1756" s="11" t="s">
        <v>3747</v>
      </c>
      <c r="C1756" s="15"/>
      <c r="D1756" s="11" t="s">
        <v>3746</v>
      </c>
      <c r="E1756" s="19">
        <v>4.8499999999999996</v>
      </c>
      <c r="F1756" s="12">
        <f t="shared" si="83"/>
        <v>0</v>
      </c>
      <c r="G1756" s="19">
        <f t="shared" si="84"/>
        <v>4.8499999999999996</v>
      </c>
      <c r="H1756" s="20"/>
      <c r="I1756" s="19">
        <f t="shared" si="85"/>
        <v>0</v>
      </c>
      <c r="J1756" s="11" t="s">
        <v>404</v>
      </c>
    </row>
    <row r="1757" spans="1:10" x14ac:dyDescent="0.25">
      <c r="A1757" s="14" t="s">
        <v>4125</v>
      </c>
      <c r="B1757" s="11" t="s">
        <v>3749</v>
      </c>
      <c r="C1757" s="15"/>
      <c r="D1757" s="11" t="s">
        <v>3748</v>
      </c>
      <c r="E1757" s="19">
        <v>4.8499999999999996</v>
      </c>
      <c r="F1757" s="12">
        <f t="shared" si="83"/>
        <v>0</v>
      </c>
      <c r="G1757" s="19">
        <f t="shared" si="84"/>
        <v>4.8499999999999996</v>
      </c>
      <c r="H1757" s="20"/>
      <c r="I1757" s="19">
        <f t="shared" si="85"/>
        <v>0</v>
      </c>
      <c r="J1757" s="11" t="s">
        <v>404</v>
      </c>
    </row>
    <row r="1758" spans="1:10" x14ac:dyDescent="0.25">
      <c r="A1758" s="14" t="s">
        <v>4125</v>
      </c>
      <c r="B1758" s="11" t="s">
        <v>3752</v>
      </c>
      <c r="C1758" s="15"/>
      <c r="D1758" s="11" t="s">
        <v>3751</v>
      </c>
      <c r="E1758" s="19">
        <v>3.31</v>
      </c>
      <c r="F1758" s="12">
        <f t="shared" si="83"/>
        <v>0</v>
      </c>
      <c r="G1758" s="19">
        <f t="shared" si="84"/>
        <v>3.31</v>
      </c>
      <c r="H1758" s="20"/>
      <c r="I1758" s="19">
        <f t="shared" si="85"/>
        <v>0</v>
      </c>
      <c r="J1758" s="11" t="s">
        <v>3750</v>
      </c>
    </row>
    <row r="1759" spans="1:10" x14ac:dyDescent="0.25">
      <c r="A1759" s="14" t="s">
        <v>4125</v>
      </c>
      <c r="B1759" s="11" t="s">
        <v>3754</v>
      </c>
      <c r="C1759" s="15"/>
      <c r="D1759" s="11" t="s">
        <v>3753</v>
      </c>
      <c r="E1759" s="19">
        <v>2.65</v>
      </c>
      <c r="F1759" s="12">
        <f t="shared" si="83"/>
        <v>0</v>
      </c>
      <c r="G1759" s="19">
        <f t="shared" si="84"/>
        <v>2.65</v>
      </c>
      <c r="H1759" s="20"/>
      <c r="I1759" s="19">
        <f t="shared" si="85"/>
        <v>0</v>
      </c>
      <c r="J1759" s="11" t="s">
        <v>505</v>
      </c>
    </row>
    <row r="1760" spans="1:10" x14ac:dyDescent="0.25">
      <c r="A1760" s="14" t="s">
        <v>4125</v>
      </c>
      <c r="B1760" s="11" t="s">
        <v>3756</v>
      </c>
      <c r="C1760" s="15"/>
      <c r="D1760" s="11" t="s">
        <v>3755</v>
      </c>
      <c r="E1760" s="19">
        <v>3.97</v>
      </c>
      <c r="F1760" s="12">
        <f t="shared" si="83"/>
        <v>0</v>
      </c>
      <c r="G1760" s="19">
        <f t="shared" si="84"/>
        <v>3.97</v>
      </c>
      <c r="H1760" s="20"/>
      <c r="I1760" s="19">
        <f t="shared" si="85"/>
        <v>0</v>
      </c>
      <c r="J1760" s="11" t="s">
        <v>505</v>
      </c>
    </row>
    <row r="1761" spans="1:10" x14ac:dyDescent="0.25">
      <c r="A1761" s="14" t="s">
        <v>4125</v>
      </c>
      <c r="B1761" s="11" t="s">
        <v>3759</v>
      </c>
      <c r="C1761" s="15"/>
      <c r="D1761" s="11" t="s">
        <v>3758</v>
      </c>
      <c r="E1761" s="19">
        <v>0.66000000000000014</v>
      </c>
      <c r="F1761" s="12">
        <f t="shared" si="83"/>
        <v>0</v>
      </c>
      <c r="G1761" s="19">
        <f t="shared" si="84"/>
        <v>0.66000000000000014</v>
      </c>
      <c r="H1761" s="20"/>
      <c r="I1761" s="19">
        <f t="shared" si="85"/>
        <v>0</v>
      </c>
      <c r="J1761" s="11" t="s">
        <v>3757</v>
      </c>
    </row>
    <row r="1762" spans="1:10" x14ac:dyDescent="0.25">
      <c r="A1762" s="14" t="s">
        <v>4125</v>
      </c>
      <c r="B1762" s="11" t="s">
        <v>3761</v>
      </c>
      <c r="C1762" s="15"/>
      <c r="D1762" s="11" t="s">
        <v>3760</v>
      </c>
      <c r="E1762" s="19">
        <v>1.66</v>
      </c>
      <c r="F1762" s="12">
        <f t="shared" si="83"/>
        <v>0</v>
      </c>
      <c r="G1762" s="19">
        <f t="shared" si="84"/>
        <v>1.66</v>
      </c>
      <c r="H1762" s="20"/>
      <c r="I1762" s="19">
        <f t="shared" si="85"/>
        <v>0</v>
      </c>
      <c r="J1762" s="11" t="s">
        <v>513</v>
      </c>
    </row>
    <row r="1763" spans="1:10" x14ac:dyDescent="0.25">
      <c r="A1763" s="14" t="s">
        <v>4125</v>
      </c>
      <c r="B1763" s="11" t="s">
        <v>3763</v>
      </c>
      <c r="C1763" s="15"/>
      <c r="D1763" s="11" t="s">
        <v>3762</v>
      </c>
      <c r="E1763" s="19">
        <v>2.37</v>
      </c>
      <c r="F1763" s="12">
        <f t="shared" si="83"/>
        <v>0</v>
      </c>
      <c r="G1763" s="19">
        <f t="shared" si="84"/>
        <v>2.37</v>
      </c>
      <c r="H1763" s="20"/>
      <c r="I1763" s="19">
        <f t="shared" si="85"/>
        <v>0</v>
      </c>
      <c r="J1763" s="11" t="s">
        <v>513</v>
      </c>
    </row>
    <row r="1764" spans="1:10" x14ac:dyDescent="0.25">
      <c r="A1764" s="14" t="s">
        <v>4125</v>
      </c>
      <c r="B1764" s="11" t="s">
        <v>3765</v>
      </c>
      <c r="C1764" s="15"/>
      <c r="D1764" s="11" t="s">
        <v>3764</v>
      </c>
      <c r="E1764" s="19">
        <v>1.98</v>
      </c>
      <c r="F1764" s="12">
        <f t="shared" si="83"/>
        <v>0</v>
      </c>
      <c r="G1764" s="19">
        <f t="shared" si="84"/>
        <v>1.98</v>
      </c>
      <c r="H1764" s="20"/>
      <c r="I1764" s="19">
        <f t="shared" si="85"/>
        <v>0</v>
      </c>
      <c r="J1764" s="11" t="s">
        <v>505</v>
      </c>
    </row>
    <row r="1765" spans="1:10" x14ac:dyDescent="0.25">
      <c r="A1765" s="14" t="s">
        <v>4125</v>
      </c>
      <c r="B1765" s="11" t="s">
        <v>3767</v>
      </c>
      <c r="C1765" s="15"/>
      <c r="D1765" s="11" t="s">
        <v>3766</v>
      </c>
      <c r="E1765" s="19">
        <v>2.76</v>
      </c>
      <c r="F1765" s="12">
        <f t="shared" si="83"/>
        <v>0</v>
      </c>
      <c r="G1765" s="19">
        <f t="shared" si="84"/>
        <v>2.76</v>
      </c>
      <c r="H1765" s="20"/>
      <c r="I1765" s="19">
        <f t="shared" si="85"/>
        <v>0</v>
      </c>
      <c r="J1765" s="11" t="s">
        <v>505</v>
      </c>
    </row>
    <row r="1766" spans="1:10" x14ac:dyDescent="0.25">
      <c r="A1766" s="14" t="s">
        <v>4125</v>
      </c>
      <c r="B1766" s="11" t="s">
        <v>3770</v>
      </c>
      <c r="C1766" s="15"/>
      <c r="D1766" s="11" t="s">
        <v>3769</v>
      </c>
      <c r="E1766" s="19">
        <v>1.54</v>
      </c>
      <c r="F1766" s="12">
        <f t="shared" si="83"/>
        <v>0</v>
      </c>
      <c r="G1766" s="19">
        <f t="shared" si="84"/>
        <v>1.54</v>
      </c>
      <c r="H1766" s="20"/>
      <c r="I1766" s="19">
        <f t="shared" si="85"/>
        <v>0</v>
      </c>
      <c r="J1766" s="11" t="s">
        <v>3768</v>
      </c>
    </row>
    <row r="1767" spans="1:10" x14ac:dyDescent="0.25">
      <c r="A1767" s="14" t="s">
        <v>4125</v>
      </c>
      <c r="B1767" s="11" t="s">
        <v>3773</v>
      </c>
      <c r="C1767" s="15"/>
      <c r="D1767" s="11" t="s">
        <v>3772</v>
      </c>
      <c r="E1767" s="19">
        <v>0.25</v>
      </c>
      <c r="F1767" s="12">
        <f t="shared" si="83"/>
        <v>0</v>
      </c>
      <c r="G1767" s="19">
        <f t="shared" si="84"/>
        <v>0.25</v>
      </c>
      <c r="H1767" s="20"/>
      <c r="I1767" s="19">
        <f t="shared" si="85"/>
        <v>0</v>
      </c>
      <c r="J1767" s="11" t="s">
        <v>3771</v>
      </c>
    </row>
    <row r="1768" spans="1:10" x14ac:dyDescent="0.25">
      <c r="A1768" s="14" t="s">
        <v>4125</v>
      </c>
      <c r="B1768" s="11" t="s">
        <v>3776</v>
      </c>
      <c r="C1768" s="15"/>
      <c r="D1768" s="11" t="s">
        <v>3775</v>
      </c>
      <c r="E1768" s="19">
        <v>0.34000000000000008</v>
      </c>
      <c r="F1768" s="12">
        <f t="shared" si="83"/>
        <v>0</v>
      </c>
      <c r="G1768" s="19">
        <f t="shared" si="84"/>
        <v>0.34000000000000008</v>
      </c>
      <c r="H1768" s="20"/>
      <c r="I1768" s="19">
        <f t="shared" si="85"/>
        <v>0</v>
      </c>
      <c r="J1768" s="11" t="s">
        <v>3774</v>
      </c>
    </row>
    <row r="1769" spans="1:10" x14ac:dyDescent="0.25">
      <c r="A1769" s="14" t="s">
        <v>4125</v>
      </c>
      <c r="B1769" s="11" t="s">
        <v>3779</v>
      </c>
      <c r="C1769" s="15"/>
      <c r="D1769" s="11" t="s">
        <v>3778</v>
      </c>
      <c r="E1769" s="19">
        <v>0.27</v>
      </c>
      <c r="F1769" s="12">
        <f t="shared" si="83"/>
        <v>0</v>
      </c>
      <c r="G1769" s="19">
        <f t="shared" si="84"/>
        <v>0.27</v>
      </c>
      <c r="H1769" s="20"/>
      <c r="I1769" s="19">
        <f t="shared" si="85"/>
        <v>0</v>
      </c>
      <c r="J1769" s="11" t="s">
        <v>3777</v>
      </c>
    </row>
    <row r="1770" spans="1:10" x14ac:dyDescent="0.25">
      <c r="A1770" s="14" t="s">
        <v>4125</v>
      </c>
      <c r="B1770" s="11" t="s">
        <v>3782</v>
      </c>
      <c r="C1770" s="15"/>
      <c r="D1770" s="11" t="s">
        <v>3781</v>
      </c>
      <c r="E1770" s="19">
        <v>0.27</v>
      </c>
      <c r="F1770" s="12">
        <f t="shared" si="83"/>
        <v>0</v>
      </c>
      <c r="G1770" s="19">
        <f t="shared" si="84"/>
        <v>0.27</v>
      </c>
      <c r="H1770" s="20"/>
      <c r="I1770" s="19">
        <f t="shared" si="85"/>
        <v>0</v>
      </c>
      <c r="J1770" s="11" t="s">
        <v>3780</v>
      </c>
    </row>
    <row r="1771" spans="1:10" x14ac:dyDescent="0.25">
      <c r="A1771" s="14" t="s">
        <v>4125</v>
      </c>
      <c r="B1771" s="11" t="s">
        <v>3785</v>
      </c>
      <c r="C1771" s="15"/>
      <c r="D1771" s="11" t="s">
        <v>3784</v>
      </c>
      <c r="E1771" s="19">
        <v>0.78</v>
      </c>
      <c r="F1771" s="12">
        <f t="shared" si="83"/>
        <v>0</v>
      </c>
      <c r="G1771" s="19">
        <f t="shared" si="84"/>
        <v>0.78</v>
      </c>
      <c r="H1771" s="20"/>
      <c r="I1771" s="19">
        <f t="shared" si="85"/>
        <v>0</v>
      </c>
      <c r="J1771" s="11" t="s">
        <v>3783</v>
      </c>
    </row>
    <row r="1772" spans="1:10" x14ac:dyDescent="0.25">
      <c r="A1772" s="14" t="s">
        <v>4125</v>
      </c>
      <c r="B1772" s="11" t="s">
        <v>3788</v>
      </c>
      <c r="C1772" s="15"/>
      <c r="D1772" s="11" t="s">
        <v>3787</v>
      </c>
      <c r="E1772" s="19">
        <v>46.790000000000013</v>
      </c>
      <c r="F1772" s="12">
        <f t="shared" si="83"/>
        <v>0</v>
      </c>
      <c r="G1772" s="19">
        <f t="shared" si="84"/>
        <v>46.790000000000013</v>
      </c>
      <c r="H1772" s="20"/>
      <c r="I1772" s="19">
        <f t="shared" si="85"/>
        <v>0</v>
      </c>
      <c r="J1772" s="11" t="s">
        <v>3786</v>
      </c>
    </row>
    <row r="1773" spans="1:10" x14ac:dyDescent="0.25">
      <c r="A1773" s="14" t="s">
        <v>4125</v>
      </c>
      <c r="B1773" s="11" t="s">
        <v>3791</v>
      </c>
      <c r="C1773" s="15"/>
      <c r="D1773" s="11" t="s">
        <v>3790</v>
      </c>
      <c r="E1773" s="19">
        <v>238.33</v>
      </c>
      <c r="F1773" s="12">
        <f t="shared" si="83"/>
        <v>0</v>
      </c>
      <c r="G1773" s="19">
        <f t="shared" si="84"/>
        <v>238.33</v>
      </c>
      <c r="H1773" s="20"/>
      <c r="I1773" s="19">
        <f t="shared" si="85"/>
        <v>0</v>
      </c>
      <c r="J1773" s="11" t="s">
        <v>3789</v>
      </c>
    </row>
    <row r="1774" spans="1:10" x14ac:dyDescent="0.25">
      <c r="A1774" s="14" t="s">
        <v>4125</v>
      </c>
      <c r="B1774" s="11" t="s">
        <v>3794</v>
      </c>
      <c r="C1774" s="15"/>
      <c r="D1774" s="11" t="s">
        <v>3793</v>
      </c>
      <c r="E1774" s="19">
        <v>3.23</v>
      </c>
      <c r="F1774" s="12">
        <f t="shared" si="83"/>
        <v>0</v>
      </c>
      <c r="G1774" s="19">
        <f t="shared" si="84"/>
        <v>3.23</v>
      </c>
      <c r="H1774" s="20"/>
      <c r="I1774" s="19">
        <f t="shared" si="85"/>
        <v>0</v>
      </c>
      <c r="J1774" s="11" t="s">
        <v>3792</v>
      </c>
    </row>
    <row r="1775" spans="1:10" x14ac:dyDescent="0.25">
      <c r="A1775" s="14" t="s">
        <v>4125</v>
      </c>
      <c r="B1775" s="11" t="s">
        <v>3797</v>
      </c>
      <c r="C1775" s="15"/>
      <c r="D1775" s="11" t="s">
        <v>3796</v>
      </c>
      <c r="E1775" s="19">
        <v>1</v>
      </c>
      <c r="F1775" s="12">
        <f t="shared" si="83"/>
        <v>0</v>
      </c>
      <c r="G1775" s="19">
        <f t="shared" si="84"/>
        <v>1</v>
      </c>
      <c r="H1775" s="20"/>
      <c r="I1775" s="19">
        <f t="shared" si="85"/>
        <v>0</v>
      </c>
      <c r="J1775" s="11" t="s">
        <v>3795</v>
      </c>
    </row>
    <row r="1776" spans="1:10" x14ac:dyDescent="0.25">
      <c r="A1776" s="14" t="s">
        <v>4125</v>
      </c>
      <c r="B1776" s="11" t="s">
        <v>3799</v>
      </c>
      <c r="C1776" s="15"/>
      <c r="D1776" s="11" t="s">
        <v>3798</v>
      </c>
      <c r="E1776" s="19">
        <v>0.69000000000000017</v>
      </c>
      <c r="F1776" s="12">
        <f t="shared" si="83"/>
        <v>0</v>
      </c>
      <c r="G1776" s="19">
        <f t="shared" si="84"/>
        <v>0.69000000000000017</v>
      </c>
      <c r="H1776" s="20"/>
      <c r="I1776" s="19">
        <f t="shared" si="85"/>
        <v>0</v>
      </c>
      <c r="J1776" s="11" t="s">
        <v>520</v>
      </c>
    </row>
    <row r="1777" spans="1:10" x14ac:dyDescent="0.25">
      <c r="A1777" s="14" t="s">
        <v>4125</v>
      </c>
      <c r="B1777" s="11" t="s">
        <v>3801</v>
      </c>
      <c r="C1777" s="15"/>
      <c r="D1777" s="11" t="s">
        <v>3800</v>
      </c>
      <c r="E1777" s="19">
        <v>0.71000000000000008</v>
      </c>
      <c r="F1777" s="12">
        <f t="shared" si="83"/>
        <v>0</v>
      </c>
      <c r="G1777" s="19">
        <f t="shared" si="84"/>
        <v>0.71000000000000008</v>
      </c>
      <c r="H1777" s="20"/>
      <c r="I1777" s="19">
        <f t="shared" si="85"/>
        <v>0</v>
      </c>
      <c r="J1777" s="11" t="s">
        <v>520</v>
      </c>
    </row>
    <row r="1778" spans="1:10" x14ac:dyDescent="0.25">
      <c r="A1778" s="14" t="s">
        <v>4125</v>
      </c>
      <c r="B1778" s="11" t="s">
        <v>3803</v>
      </c>
      <c r="C1778" s="15"/>
      <c r="D1778" s="11" t="s">
        <v>3802</v>
      </c>
      <c r="E1778" s="19">
        <v>0.75000000000000011</v>
      </c>
      <c r="F1778" s="12">
        <f t="shared" si="83"/>
        <v>0</v>
      </c>
      <c r="G1778" s="19">
        <f t="shared" si="84"/>
        <v>0.75000000000000011</v>
      </c>
      <c r="H1778" s="20"/>
      <c r="I1778" s="19">
        <f t="shared" si="85"/>
        <v>0</v>
      </c>
      <c r="J1778" s="11" t="s">
        <v>520</v>
      </c>
    </row>
    <row r="1779" spans="1:10" x14ac:dyDescent="0.25">
      <c r="A1779" s="14" t="s">
        <v>4125</v>
      </c>
      <c r="B1779" s="11" t="s">
        <v>3805</v>
      </c>
      <c r="C1779" s="15"/>
      <c r="D1779" s="11" t="s">
        <v>3804</v>
      </c>
      <c r="E1779" s="19">
        <v>0.71000000000000008</v>
      </c>
      <c r="F1779" s="12">
        <f t="shared" si="83"/>
        <v>0</v>
      </c>
      <c r="G1779" s="19">
        <f t="shared" si="84"/>
        <v>0.71000000000000008</v>
      </c>
      <c r="H1779" s="20"/>
      <c r="I1779" s="19">
        <f t="shared" si="85"/>
        <v>0</v>
      </c>
      <c r="J1779" s="11" t="s">
        <v>520</v>
      </c>
    </row>
    <row r="1780" spans="1:10" x14ac:dyDescent="0.25">
      <c r="A1780" s="14" t="s">
        <v>4125</v>
      </c>
      <c r="B1780" s="11" t="s">
        <v>3807</v>
      </c>
      <c r="C1780" s="15"/>
      <c r="D1780" s="11" t="s">
        <v>3806</v>
      </c>
      <c r="E1780" s="19">
        <v>0.78</v>
      </c>
      <c r="F1780" s="12">
        <f t="shared" si="83"/>
        <v>0</v>
      </c>
      <c r="G1780" s="19">
        <f t="shared" si="84"/>
        <v>0.78</v>
      </c>
      <c r="H1780" s="20"/>
      <c r="I1780" s="19">
        <f t="shared" si="85"/>
        <v>0</v>
      </c>
      <c r="J1780" s="11" t="s">
        <v>520</v>
      </c>
    </row>
    <row r="1781" spans="1:10" x14ac:dyDescent="0.25">
      <c r="A1781" s="14" t="s">
        <v>4125</v>
      </c>
      <c r="B1781" s="11" t="s">
        <v>3809</v>
      </c>
      <c r="C1781" s="15"/>
      <c r="D1781" s="11" t="s">
        <v>3808</v>
      </c>
      <c r="E1781" s="19">
        <v>0.82000000000000006</v>
      </c>
      <c r="F1781" s="12">
        <f t="shared" si="83"/>
        <v>0</v>
      </c>
      <c r="G1781" s="19">
        <f t="shared" si="84"/>
        <v>0.82000000000000006</v>
      </c>
      <c r="H1781" s="20"/>
      <c r="I1781" s="19">
        <f t="shared" si="85"/>
        <v>0</v>
      </c>
      <c r="J1781" s="11" t="s">
        <v>520</v>
      </c>
    </row>
    <row r="1782" spans="1:10" x14ac:dyDescent="0.25">
      <c r="A1782" s="14" t="s">
        <v>4125</v>
      </c>
      <c r="B1782" s="11" t="s">
        <v>3811</v>
      </c>
      <c r="C1782" s="15"/>
      <c r="D1782" s="11" t="s">
        <v>3810</v>
      </c>
      <c r="E1782" s="19">
        <v>0.83000000000000007</v>
      </c>
      <c r="F1782" s="12">
        <f t="shared" si="83"/>
        <v>0</v>
      </c>
      <c r="G1782" s="19">
        <f t="shared" si="84"/>
        <v>0.83000000000000007</v>
      </c>
      <c r="H1782" s="20"/>
      <c r="I1782" s="19">
        <f t="shared" si="85"/>
        <v>0</v>
      </c>
      <c r="J1782" s="11" t="s">
        <v>520</v>
      </c>
    </row>
    <row r="1783" spans="1:10" x14ac:dyDescent="0.25">
      <c r="A1783" s="14" t="s">
        <v>4125</v>
      </c>
      <c r="B1783" s="11" t="s">
        <v>3813</v>
      </c>
      <c r="C1783" s="15"/>
      <c r="D1783" s="11" t="s">
        <v>3812</v>
      </c>
      <c r="E1783" s="19">
        <v>0.83000000000000007</v>
      </c>
      <c r="F1783" s="12">
        <f t="shared" si="83"/>
        <v>0</v>
      </c>
      <c r="G1783" s="19">
        <f t="shared" si="84"/>
        <v>0.83000000000000007</v>
      </c>
      <c r="H1783" s="20"/>
      <c r="I1783" s="19">
        <f t="shared" si="85"/>
        <v>0</v>
      </c>
      <c r="J1783" s="11" t="s">
        <v>520</v>
      </c>
    </row>
    <row r="1784" spans="1:10" x14ac:dyDescent="0.25">
      <c r="A1784" s="14" t="s">
        <v>4125</v>
      </c>
      <c r="B1784" s="11" t="s">
        <v>3815</v>
      </c>
      <c r="C1784" s="15"/>
      <c r="D1784" s="11" t="s">
        <v>3814</v>
      </c>
      <c r="E1784" s="19">
        <v>0.88000000000000012</v>
      </c>
      <c r="F1784" s="12">
        <f t="shared" si="83"/>
        <v>0</v>
      </c>
      <c r="G1784" s="19">
        <f t="shared" si="84"/>
        <v>0.88000000000000012</v>
      </c>
      <c r="H1784" s="20"/>
      <c r="I1784" s="19">
        <f t="shared" si="85"/>
        <v>0</v>
      </c>
      <c r="J1784" s="11" t="s">
        <v>520</v>
      </c>
    </row>
    <row r="1785" spans="1:10" x14ac:dyDescent="0.25">
      <c r="A1785" s="14" t="s">
        <v>4125</v>
      </c>
      <c r="B1785" s="11" t="s">
        <v>3817</v>
      </c>
      <c r="C1785" s="15"/>
      <c r="D1785" s="11" t="s">
        <v>3816</v>
      </c>
      <c r="E1785" s="19">
        <v>0.88000000000000012</v>
      </c>
      <c r="F1785" s="12">
        <f t="shared" si="83"/>
        <v>0</v>
      </c>
      <c r="G1785" s="19">
        <f t="shared" si="84"/>
        <v>0.88000000000000012</v>
      </c>
      <c r="H1785" s="20"/>
      <c r="I1785" s="19">
        <f t="shared" si="85"/>
        <v>0</v>
      </c>
      <c r="J1785" s="11" t="s">
        <v>520</v>
      </c>
    </row>
    <row r="1786" spans="1:10" x14ac:dyDescent="0.25">
      <c r="A1786" s="14" t="s">
        <v>4125</v>
      </c>
      <c r="B1786" s="11" t="s">
        <v>3819</v>
      </c>
      <c r="C1786" s="15"/>
      <c r="D1786" s="11" t="s">
        <v>3818</v>
      </c>
      <c r="E1786" s="19">
        <v>1</v>
      </c>
      <c r="F1786" s="12">
        <f t="shared" si="83"/>
        <v>0</v>
      </c>
      <c r="G1786" s="19">
        <f t="shared" si="84"/>
        <v>1</v>
      </c>
      <c r="H1786" s="20"/>
      <c r="I1786" s="19">
        <f t="shared" si="85"/>
        <v>0</v>
      </c>
      <c r="J1786" s="11" t="s">
        <v>520</v>
      </c>
    </row>
    <row r="1787" spans="1:10" x14ac:dyDescent="0.25">
      <c r="A1787" s="14" t="s">
        <v>4125</v>
      </c>
      <c r="B1787" s="11" t="s">
        <v>3821</v>
      </c>
      <c r="C1787" s="15"/>
      <c r="D1787" s="11" t="s">
        <v>3820</v>
      </c>
      <c r="E1787" s="19">
        <v>6.34</v>
      </c>
      <c r="F1787" s="12">
        <f t="shared" si="83"/>
        <v>0</v>
      </c>
      <c r="G1787" s="19">
        <f t="shared" si="84"/>
        <v>6.34</v>
      </c>
      <c r="H1787" s="20"/>
      <c r="I1787" s="19">
        <f t="shared" si="85"/>
        <v>0</v>
      </c>
      <c r="J1787" s="11" t="s">
        <v>505</v>
      </c>
    </row>
    <row r="1788" spans="1:10" x14ac:dyDescent="0.25">
      <c r="A1788" s="14" t="s">
        <v>4125</v>
      </c>
      <c r="B1788" s="11" t="s">
        <v>3823</v>
      </c>
      <c r="C1788" s="15"/>
      <c r="D1788" s="11" t="s">
        <v>3822</v>
      </c>
      <c r="E1788" s="19">
        <v>15.33</v>
      </c>
      <c r="F1788" s="12">
        <f t="shared" si="83"/>
        <v>0</v>
      </c>
      <c r="G1788" s="19">
        <f t="shared" si="84"/>
        <v>15.33</v>
      </c>
      <c r="H1788" s="20"/>
      <c r="I1788" s="19">
        <f t="shared" si="85"/>
        <v>0</v>
      </c>
      <c r="J1788" s="11" t="s">
        <v>505</v>
      </c>
    </row>
    <row r="1789" spans="1:10" x14ac:dyDescent="0.25">
      <c r="A1789" s="14" t="s">
        <v>4125</v>
      </c>
      <c r="B1789" s="11" t="s">
        <v>3826</v>
      </c>
      <c r="C1789" s="15"/>
      <c r="D1789" s="11" t="s">
        <v>3825</v>
      </c>
      <c r="E1789" s="19">
        <v>6.9</v>
      </c>
      <c r="F1789" s="12">
        <f t="shared" si="83"/>
        <v>0</v>
      </c>
      <c r="G1789" s="19">
        <f t="shared" si="84"/>
        <v>6.9</v>
      </c>
      <c r="H1789" s="20"/>
      <c r="I1789" s="19">
        <f t="shared" si="85"/>
        <v>0</v>
      </c>
      <c r="J1789" s="11" t="s">
        <v>3824</v>
      </c>
    </row>
    <row r="1790" spans="1:10" x14ac:dyDescent="0.25">
      <c r="A1790" s="14" t="s">
        <v>4125</v>
      </c>
      <c r="B1790" s="11" t="s">
        <v>3828</v>
      </c>
      <c r="C1790" s="15"/>
      <c r="D1790" s="11" t="s">
        <v>3827</v>
      </c>
      <c r="E1790" s="19">
        <v>6.9</v>
      </c>
      <c r="F1790" s="12">
        <f t="shared" si="83"/>
        <v>0</v>
      </c>
      <c r="G1790" s="19">
        <f t="shared" si="84"/>
        <v>6.9</v>
      </c>
      <c r="H1790" s="20"/>
      <c r="I1790" s="19">
        <f t="shared" si="85"/>
        <v>0</v>
      </c>
      <c r="J1790" s="11" t="s">
        <v>3824</v>
      </c>
    </row>
    <row r="1791" spans="1:10" x14ac:dyDescent="0.25">
      <c r="A1791" s="14" t="s">
        <v>4125</v>
      </c>
      <c r="B1791" s="11" t="s">
        <v>3830</v>
      </c>
      <c r="C1791" s="15"/>
      <c r="D1791" s="11" t="s">
        <v>3829</v>
      </c>
      <c r="E1791" s="19">
        <v>21.06</v>
      </c>
      <c r="F1791" s="12">
        <f t="shared" si="83"/>
        <v>0</v>
      </c>
      <c r="G1791" s="19">
        <f t="shared" si="84"/>
        <v>21.06</v>
      </c>
      <c r="H1791" s="20"/>
      <c r="I1791" s="19">
        <f t="shared" si="85"/>
        <v>0</v>
      </c>
      <c r="J1791" s="11" t="s">
        <v>3824</v>
      </c>
    </row>
    <row r="1792" spans="1:10" x14ac:dyDescent="0.25">
      <c r="A1792" s="14" t="s">
        <v>4125</v>
      </c>
      <c r="B1792" s="11" t="s">
        <v>3832</v>
      </c>
      <c r="C1792" s="15"/>
      <c r="D1792" s="11" t="s">
        <v>3831</v>
      </c>
      <c r="E1792" s="19">
        <v>0.98</v>
      </c>
      <c r="F1792" s="12">
        <f t="shared" si="83"/>
        <v>0</v>
      </c>
      <c r="G1792" s="19">
        <f t="shared" si="84"/>
        <v>0.98</v>
      </c>
      <c r="H1792" s="20"/>
      <c r="I1792" s="19">
        <f t="shared" si="85"/>
        <v>0</v>
      </c>
      <c r="J1792" s="11" t="s">
        <v>546</v>
      </c>
    </row>
    <row r="1793" spans="1:10" x14ac:dyDescent="0.25">
      <c r="A1793" s="14" t="s">
        <v>4125</v>
      </c>
      <c r="B1793" s="11" t="s">
        <v>3834</v>
      </c>
      <c r="C1793" s="15"/>
      <c r="D1793" s="11" t="s">
        <v>3833</v>
      </c>
      <c r="E1793" s="19">
        <v>0.98</v>
      </c>
      <c r="F1793" s="12">
        <f t="shared" si="83"/>
        <v>0</v>
      </c>
      <c r="G1793" s="19">
        <f t="shared" si="84"/>
        <v>0.98</v>
      </c>
      <c r="H1793" s="20"/>
      <c r="I1793" s="19">
        <f t="shared" si="85"/>
        <v>0</v>
      </c>
      <c r="J1793" s="11" t="s">
        <v>546</v>
      </c>
    </row>
    <row r="1794" spans="1:10" x14ac:dyDescent="0.25">
      <c r="A1794" s="14" t="s">
        <v>4125</v>
      </c>
      <c r="B1794" s="11" t="s">
        <v>3836</v>
      </c>
      <c r="C1794" s="15"/>
      <c r="D1794" s="11" t="s">
        <v>3835</v>
      </c>
      <c r="E1794" s="19">
        <v>1.54</v>
      </c>
      <c r="F1794" s="12">
        <f t="shared" si="83"/>
        <v>0</v>
      </c>
      <c r="G1794" s="19">
        <f t="shared" si="84"/>
        <v>1.54</v>
      </c>
      <c r="H1794" s="20"/>
      <c r="I1794" s="19">
        <f t="shared" si="85"/>
        <v>0</v>
      </c>
      <c r="J1794" s="11" t="s">
        <v>546</v>
      </c>
    </row>
    <row r="1795" spans="1:10" x14ac:dyDescent="0.25">
      <c r="A1795" s="14" t="s">
        <v>4125</v>
      </c>
      <c r="B1795" s="11" t="s">
        <v>3838</v>
      </c>
      <c r="C1795" s="15"/>
      <c r="D1795" s="11" t="s">
        <v>3837</v>
      </c>
      <c r="E1795" s="19">
        <v>1.56</v>
      </c>
      <c r="F1795" s="12">
        <f t="shared" si="83"/>
        <v>0</v>
      </c>
      <c r="G1795" s="19">
        <f t="shared" si="84"/>
        <v>1.56</v>
      </c>
      <c r="H1795" s="20"/>
      <c r="I1795" s="19">
        <f t="shared" si="85"/>
        <v>0</v>
      </c>
      <c r="J1795" s="11" t="s">
        <v>546</v>
      </c>
    </row>
    <row r="1796" spans="1:10" x14ac:dyDescent="0.25">
      <c r="A1796" s="14" t="s">
        <v>4125</v>
      </c>
      <c r="B1796" s="11" t="s">
        <v>3841</v>
      </c>
      <c r="C1796" s="15"/>
      <c r="D1796" s="11" t="s">
        <v>3840</v>
      </c>
      <c r="E1796" s="19">
        <v>1176</v>
      </c>
      <c r="F1796" s="12">
        <f t="shared" si="83"/>
        <v>0</v>
      </c>
      <c r="G1796" s="19">
        <f t="shared" si="84"/>
        <v>1176</v>
      </c>
      <c r="H1796" s="20"/>
      <c r="I1796" s="19">
        <f t="shared" si="85"/>
        <v>0</v>
      </c>
      <c r="J1796" s="11" t="s">
        <v>3839</v>
      </c>
    </row>
    <row r="1797" spans="1:10" x14ac:dyDescent="0.25">
      <c r="A1797" s="14" t="s">
        <v>4125</v>
      </c>
      <c r="B1797" s="11" t="s">
        <v>3843</v>
      </c>
      <c r="C1797" s="15"/>
      <c r="D1797" s="11" t="s">
        <v>3842</v>
      </c>
      <c r="E1797" s="19">
        <v>206.17</v>
      </c>
      <c r="F1797" s="12">
        <f t="shared" si="83"/>
        <v>0</v>
      </c>
      <c r="G1797" s="19">
        <f t="shared" si="84"/>
        <v>206.17</v>
      </c>
      <c r="H1797" s="20"/>
      <c r="I1797" s="19">
        <f t="shared" si="85"/>
        <v>0</v>
      </c>
      <c r="J1797" s="11" t="s">
        <v>3420</v>
      </c>
    </row>
    <row r="1798" spans="1:10" x14ac:dyDescent="0.25">
      <c r="A1798" s="14" t="s">
        <v>4125</v>
      </c>
      <c r="B1798" s="11" t="s">
        <v>3845</v>
      </c>
      <c r="C1798" s="15"/>
      <c r="D1798" s="11" t="s">
        <v>3844</v>
      </c>
      <c r="E1798" s="19">
        <v>250.27</v>
      </c>
      <c r="F1798" s="12">
        <f t="shared" ref="F1798:F1861" si="86">$F$1</f>
        <v>0</v>
      </c>
      <c r="G1798" s="19">
        <f t="shared" si="84"/>
        <v>250.27</v>
      </c>
      <c r="H1798" s="20"/>
      <c r="I1798" s="19">
        <f t="shared" si="85"/>
        <v>0</v>
      </c>
      <c r="J1798" s="11" t="s">
        <v>3420</v>
      </c>
    </row>
    <row r="1799" spans="1:10" x14ac:dyDescent="0.25">
      <c r="A1799" s="14" t="s">
        <v>4125</v>
      </c>
      <c r="B1799" s="11" t="s">
        <v>3847</v>
      </c>
      <c r="C1799" s="15"/>
      <c r="D1799" s="11" t="s">
        <v>3846</v>
      </c>
      <c r="E1799" s="19">
        <v>295.47000000000003</v>
      </c>
      <c r="F1799" s="12">
        <f t="shared" si="86"/>
        <v>0</v>
      </c>
      <c r="G1799" s="19">
        <f t="shared" si="84"/>
        <v>295.47000000000003</v>
      </c>
      <c r="H1799" s="20"/>
      <c r="I1799" s="19">
        <f t="shared" si="85"/>
        <v>0</v>
      </c>
      <c r="J1799" s="11" t="s">
        <v>3420</v>
      </c>
    </row>
    <row r="1800" spans="1:10" x14ac:dyDescent="0.25">
      <c r="A1800" s="14" t="s">
        <v>4125</v>
      </c>
      <c r="B1800" s="11" t="s">
        <v>3849</v>
      </c>
      <c r="C1800" s="15"/>
      <c r="D1800" s="11" t="s">
        <v>3848</v>
      </c>
      <c r="E1800" s="19">
        <v>481.79</v>
      </c>
      <c r="F1800" s="12">
        <f t="shared" si="86"/>
        <v>0</v>
      </c>
      <c r="G1800" s="19">
        <f t="shared" si="84"/>
        <v>481.79</v>
      </c>
      <c r="H1800" s="20"/>
      <c r="I1800" s="19">
        <f t="shared" si="85"/>
        <v>0</v>
      </c>
      <c r="J1800" s="11" t="s">
        <v>3420</v>
      </c>
    </row>
    <row r="1801" spans="1:10" x14ac:dyDescent="0.25">
      <c r="A1801" s="14" t="s">
        <v>4125</v>
      </c>
      <c r="B1801" s="11" t="s">
        <v>3851</v>
      </c>
      <c r="C1801" s="15"/>
      <c r="D1801" s="11" t="s">
        <v>3850</v>
      </c>
      <c r="E1801" s="19">
        <v>562.28000000000009</v>
      </c>
      <c r="F1801" s="12">
        <f t="shared" si="86"/>
        <v>0</v>
      </c>
      <c r="G1801" s="19">
        <f t="shared" si="84"/>
        <v>562.28000000000009</v>
      </c>
      <c r="H1801" s="20"/>
      <c r="I1801" s="19">
        <f t="shared" si="85"/>
        <v>0</v>
      </c>
      <c r="J1801" s="11" t="s">
        <v>3420</v>
      </c>
    </row>
    <row r="1802" spans="1:10" x14ac:dyDescent="0.25">
      <c r="A1802" s="14" t="s">
        <v>4125</v>
      </c>
      <c r="B1802" s="11" t="s">
        <v>3854</v>
      </c>
      <c r="C1802" s="15"/>
      <c r="D1802" s="11" t="s">
        <v>3853</v>
      </c>
      <c r="E1802" s="19">
        <v>280.04000000000002</v>
      </c>
      <c r="F1802" s="12">
        <f t="shared" si="86"/>
        <v>0</v>
      </c>
      <c r="G1802" s="19">
        <f t="shared" si="84"/>
        <v>280.04000000000002</v>
      </c>
      <c r="H1802" s="20"/>
      <c r="I1802" s="19">
        <f t="shared" si="85"/>
        <v>0</v>
      </c>
      <c r="J1802" s="11" t="s">
        <v>3852</v>
      </c>
    </row>
    <row r="1803" spans="1:10" x14ac:dyDescent="0.25">
      <c r="A1803" s="14" t="s">
        <v>4125</v>
      </c>
      <c r="B1803" s="11" t="s">
        <v>3856</v>
      </c>
      <c r="C1803" s="15"/>
      <c r="D1803" s="11" t="s">
        <v>3855</v>
      </c>
      <c r="E1803" s="19">
        <v>324.14</v>
      </c>
      <c r="F1803" s="12">
        <f t="shared" si="86"/>
        <v>0</v>
      </c>
      <c r="G1803" s="19">
        <f t="shared" si="84"/>
        <v>324.14</v>
      </c>
      <c r="H1803" s="20"/>
      <c r="I1803" s="19">
        <f t="shared" si="85"/>
        <v>0</v>
      </c>
      <c r="J1803" s="11" t="s">
        <v>3852</v>
      </c>
    </row>
    <row r="1804" spans="1:10" x14ac:dyDescent="0.25">
      <c r="A1804" s="14" t="s">
        <v>4125</v>
      </c>
      <c r="B1804" s="11" t="s">
        <v>3858</v>
      </c>
      <c r="C1804" s="15"/>
      <c r="D1804" s="11" t="s">
        <v>3857</v>
      </c>
      <c r="E1804" s="19">
        <v>436.59</v>
      </c>
      <c r="F1804" s="12">
        <f t="shared" si="86"/>
        <v>0</v>
      </c>
      <c r="G1804" s="19">
        <f t="shared" si="84"/>
        <v>436.59</v>
      </c>
      <c r="H1804" s="20"/>
      <c r="I1804" s="19">
        <f t="shared" si="85"/>
        <v>0</v>
      </c>
      <c r="J1804" s="11" t="s">
        <v>3852</v>
      </c>
    </row>
    <row r="1805" spans="1:10" x14ac:dyDescent="0.25">
      <c r="A1805" s="14" t="s">
        <v>4125</v>
      </c>
      <c r="B1805" s="11" t="s">
        <v>3860</v>
      </c>
      <c r="C1805" s="15"/>
      <c r="D1805" s="11" t="s">
        <v>3859</v>
      </c>
      <c r="E1805" s="19">
        <v>710.01</v>
      </c>
      <c r="F1805" s="12">
        <f t="shared" si="86"/>
        <v>0</v>
      </c>
      <c r="G1805" s="19">
        <f t="shared" si="84"/>
        <v>710.01</v>
      </c>
      <c r="H1805" s="20"/>
      <c r="I1805" s="19">
        <f t="shared" si="85"/>
        <v>0</v>
      </c>
      <c r="J1805" s="11" t="s">
        <v>3852</v>
      </c>
    </row>
    <row r="1806" spans="1:10" x14ac:dyDescent="0.25">
      <c r="A1806" s="14" t="s">
        <v>4125</v>
      </c>
      <c r="B1806" s="11" t="s">
        <v>3862</v>
      </c>
      <c r="C1806" s="15"/>
      <c r="D1806" s="11" t="s">
        <v>3861</v>
      </c>
      <c r="E1806" s="19">
        <v>812.54</v>
      </c>
      <c r="F1806" s="12">
        <f t="shared" si="86"/>
        <v>0</v>
      </c>
      <c r="G1806" s="19">
        <f t="shared" si="84"/>
        <v>812.54</v>
      </c>
      <c r="H1806" s="20"/>
      <c r="I1806" s="19">
        <f t="shared" si="85"/>
        <v>0</v>
      </c>
      <c r="J1806" s="11" t="s">
        <v>3852</v>
      </c>
    </row>
    <row r="1807" spans="1:10" x14ac:dyDescent="0.25">
      <c r="A1807" s="14" t="s">
        <v>4125</v>
      </c>
      <c r="B1807" s="11" t="s">
        <v>3864</v>
      </c>
      <c r="C1807" s="15"/>
      <c r="D1807" s="11" t="s">
        <v>3863</v>
      </c>
      <c r="E1807" s="19">
        <v>337.37</v>
      </c>
      <c r="F1807" s="12">
        <f t="shared" si="86"/>
        <v>0</v>
      </c>
      <c r="G1807" s="19">
        <f t="shared" si="84"/>
        <v>337.37</v>
      </c>
      <c r="H1807" s="20"/>
      <c r="I1807" s="19">
        <f t="shared" si="85"/>
        <v>0</v>
      </c>
      <c r="J1807" s="11" t="s">
        <v>183</v>
      </c>
    </row>
    <row r="1808" spans="1:10" x14ac:dyDescent="0.25">
      <c r="A1808" s="14" t="s">
        <v>4125</v>
      </c>
      <c r="B1808" s="11" t="s">
        <v>3867</v>
      </c>
      <c r="C1808" s="15"/>
      <c r="D1808" s="11" t="s">
        <v>3866</v>
      </c>
      <c r="E1808" s="19">
        <v>364.92999999999989</v>
      </c>
      <c r="F1808" s="12">
        <f t="shared" si="86"/>
        <v>0</v>
      </c>
      <c r="G1808" s="19">
        <f t="shared" si="84"/>
        <v>364.92999999999989</v>
      </c>
      <c r="H1808" s="20"/>
      <c r="I1808" s="19">
        <f t="shared" si="85"/>
        <v>0</v>
      </c>
      <c r="J1808" s="11" t="s">
        <v>3865</v>
      </c>
    </row>
    <row r="1809" spans="1:10" x14ac:dyDescent="0.25">
      <c r="A1809" s="14" t="s">
        <v>4125</v>
      </c>
      <c r="B1809" s="11" t="s">
        <v>3869</v>
      </c>
      <c r="C1809" s="15"/>
      <c r="D1809" s="11" t="s">
        <v>3868</v>
      </c>
      <c r="E1809" s="19">
        <v>389.18</v>
      </c>
      <c r="F1809" s="12">
        <f t="shared" si="86"/>
        <v>0</v>
      </c>
      <c r="G1809" s="19">
        <f t="shared" si="84"/>
        <v>389.18</v>
      </c>
      <c r="H1809" s="20"/>
      <c r="I1809" s="19">
        <f t="shared" si="85"/>
        <v>0</v>
      </c>
      <c r="J1809" s="11" t="s">
        <v>3865</v>
      </c>
    </row>
    <row r="1810" spans="1:10" x14ac:dyDescent="0.25">
      <c r="A1810" s="14" t="s">
        <v>4125</v>
      </c>
      <c r="B1810" s="11" t="s">
        <v>3871</v>
      </c>
      <c r="C1810" s="15"/>
      <c r="D1810" s="11" t="s">
        <v>3870</v>
      </c>
      <c r="E1810" s="19">
        <v>366.03</v>
      </c>
      <c r="F1810" s="12">
        <f t="shared" si="86"/>
        <v>0</v>
      </c>
      <c r="G1810" s="19">
        <f t="shared" si="84"/>
        <v>366.03</v>
      </c>
      <c r="H1810" s="20"/>
      <c r="I1810" s="19">
        <f t="shared" si="85"/>
        <v>0</v>
      </c>
      <c r="J1810" s="11" t="s">
        <v>3865</v>
      </c>
    </row>
    <row r="1811" spans="1:10" x14ac:dyDescent="0.25">
      <c r="A1811" s="14" t="s">
        <v>4125</v>
      </c>
      <c r="B1811" s="11" t="s">
        <v>3873</v>
      </c>
      <c r="C1811" s="15"/>
      <c r="D1811" s="11" t="s">
        <v>3872</v>
      </c>
      <c r="E1811" s="19">
        <v>392.49</v>
      </c>
      <c r="F1811" s="12">
        <f t="shared" si="86"/>
        <v>0</v>
      </c>
      <c r="G1811" s="19">
        <f t="shared" si="84"/>
        <v>392.49</v>
      </c>
      <c r="H1811" s="20"/>
      <c r="I1811" s="19">
        <f t="shared" si="85"/>
        <v>0</v>
      </c>
      <c r="J1811" s="11" t="s">
        <v>3865</v>
      </c>
    </row>
    <row r="1812" spans="1:10" x14ac:dyDescent="0.25">
      <c r="A1812" s="14" t="s">
        <v>4125</v>
      </c>
      <c r="B1812" s="11" t="s">
        <v>3875</v>
      </c>
      <c r="C1812" s="15"/>
      <c r="D1812" s="11" t="s">
        <v>3874</v>
      </c>
      <c r="E1812" s="19">
        <v>446.51</v>
      </c>
      <c r="F1812" s="12">
        <f t="shared" si="86"/>
        <v>0</v>
      </c>
      <c r="G1812" s="19">
        <f t="shared" si="84"/>
        <v>446.51</v>
      </c>
      <c r="H1812" s="20"/>
      <c r="I1812" s="19">
        <f t="shared" si="85"/>
        <v>0</v>
      </c>
      <c r="J1812" s="11" t="s">
        <v>3865</v>
      </c>
    </row>
    <row r="1813" spans="1:10" x14ac:dyDescent="0.25">
      <c r="A1813" s="14" t="s">
        <v>4125</v>
      </c>
      <c r="B1813" s="11" t="s">
        <v>3877</v>
      </c>
      <c r="C1813" s="15"/>
      <c r="D1813" s="11" t="s">
        <v>3876</v>
      </c>
      <c r="E1813" s="19">
        <v>641.66</v>
      </c>
      <c r="F1813" s="12">
        <f t="shared" si="86"/>
        <v>0</v>
      </c>
      <c r="G1813" s="19">
        <f t="shared" si="84"/>
        <v>641.66</v>
      </c>
      <c r="H1813" s="20"/>
      <c r="I1813" s="19">
        <f t="shared" si="85"/>
        <v>0</v>
      </c>
      <c r="J1813" s="11" t="s">
        <v>3865</v>
      </c>
    </row>
    <row r="1814" spans="1:10" x14ac:dyDescent="0.25">
      <c r="A1814" s="14" t="s">
        <v>4125</v>
      </c>
      <c r="B1814" s="11" t="s">
        <v>3879</v>
      </c>
      <c r="C1814" s="15"/>
      <c r="D1814" s="11" t="s">
        <v>3878</v>
      </c>
      <c r="E1814" s="19">
        <v>692.37</v>
      </c>
      <c r="F1814" s="12">
        <f t="shared" si="86"/>
        <v>0</v>
      </c>
      <c r="G1814" s="19">
        <f t="shared" ref="G1814:G1877" si="87">E1814-(E1814*F1814)</f>
        <v>692.37</v>
      </c>
      <c r="H1814" s="20"/>
      <c r="I1814" s="19">
        <f t="shared" ref="I1814:I1877" si="88">G1814*H1814</f>
        <v>0</v>
      </c>
      <c r="J1814" s="11" t="s">
        <v>3865</v>
      </c>
    </row>
    <row r="1815" spans="1:10" x14ac:dyDescent="0.25">
      <c r="A1815" s="14" t="s">
        <v>4125</v>
      </c>
      <c r="B1815" s="11" t="s">
        <v>3881</v>
      </c>
      <c r="C1815" s="15"/>
      <c r="D1815" s="11" t="s">
        <v>3880</v>
      </c>
      <c r="E1815" s="19">
        <v>804.82999999999993</v>
      </c>
      <c r="F1815" s="12">
        <f t="shared" si="86"/>
        <v>0</v>
      </c>
      <c r="G1815" s="19">
        <f t="shared" si="87"/>
        <v>804.82999999999993</v>
      </c>
      <c r="H1815" s="20"/>
      <c r="I1815" s="19">
        <f t="shared" si="88"/>
        <v>0</v>
      </c>
      <c r="J1815" s="11" t="s">
        <v>3865</v>
      </c>
    </row>
    <row r="1816" spans="1:10" x14ac:dyDescent="0.25">
      <c r="A1816" s="14" t="s">
        <v>4125</v>
      </c>
      <c r="B1816" s="11" t="s">
        <v>3883</v>
      </c>
      <c r="C1816" s="15"/>
      <c r="D1816" s="11" t="s">
        <v>3882</v>
      </c>
      <c r="E1816" s="19">
        <v>646.07000000000005</v>
      </c>
      <c r="F1816" s="12">
        <f t="shared" si="86"/>
        <v>0</v>
      </c>
      <c r="G1816" s="19">
        <f t="shared" si="87"/>
        <v>646.07000000000005</v>
      </c>
      <c r="H1816" s="20"/>
      <c r="I1816" s="19">
        <f t="shared" si="88"/>
        <v>0</v>
      </c>
      <c r="J1816" s="11" t="s">
        <v>3865</v>
      </c>
    </row>
    <row r="1817" spans="1:10" x14ac:dyDescent="0.25">
      <c r="A1817" s="14" t="s">
        <v>4125</v>
      </c>
      <c r="B1817" s="11" t="s">
        <v>3885</v>
      </c>
      <c r="C1817" s="15"/>
      <c r="D1817" s="11" t="s">
        <v>3884</v>
      </c>
      <c r="E1817" s="19">
        <v>696.78000000000009</v>
      </c>
      <c r="F1817" s="12">
        <f t="shared" si="86"/>
        <v>0</v>
      </c>
      <c r="G1817" s="19">
        <f t="shared" si="87"/>
        <v>696.78000000000009</v>
      </c>
      <c r="H1817" s="20"/>
      <c r="I1817" s="19">
        <f t="shared" si="88"/>
        <v>0</v>
      </c>
      <c r="J1817" s="11" t="s">
        <v>3865</v>
      </c>
    </row>
    <row r="1818" spans="1:10" x14ac:dyDescent="0.25">
      <c r="A1818" s="14" t="s">
        <v>4125</v>
      </c>
      <c r="B1818" s="11" t="s">
        <v>3887</v>
      </c>
      <c r="C1818" s="15"/>
      <c r="D1818" s="11" t="s">
        <v>3886</v>
      </c>
      <c r="E1818" s="19">
        <v>804.82999999999993</v>
      </c>
      <c r="F1818" s="12">
        <f t="shared" si="86"/>
        <v>0</v>
      </c>
      <c r="G1818" s="19">
        <f t="shared" si="87"/>
        <v>804.82999999999993</v>
      </c>
      <c r="H1818" s="20"/>
      <c r="I1818" s="19">
        <f t="shared" si="88"/>
        <v>0</v>
      </c>
      <c r="J1818" s="11" t="s">
        <v>3865</v>
      </c>
    </row>
    <row r="1819" spans="1:10" x14ac:dyDescent="0.25">
      <c r="A1819" s="14" t="s">
        <v>4125</v>
      </c>
      <c r="B1819" s="11" t="s">
        <v>3889</v>
      </c>
      <c r="C1819" s="15"/>
      <c r="D1819" s="11" t="s">
        <v>3888</v>
      </c>
      <c r="E1819" s="19">
        <v>844.52</v>
      </c>
      <c r="F1819" s="12">
        <f t="shared" si="86"/>
        <v>0</v>
      </c>
      <c r="G1819" s="19">
        <f t="shared" si="87"/>
        <v>844.52</v>
      </c>
      <c r="H1819" s="20"/>
      <c r="I1819" s="19">
        <f t="shared" si="88"/>
        <v>0</v>
      </c>
      <c r="J1819" s="11" t="s">
        <v>3865</v>
      </c>
    </row>
    <row r="1820" spans="1:10" x14ac:dyDescent="0.25">
      <c r="A1820" s="14" t="s">
        <v>4125</v>
      </c>
      <c r="B1820" s="11" t="s">
        <v>3891</v>
      </c>
      <c r="C1820" s="15"/>
      <c r="D1820" s="11" t="s">
        <v>3890</v>
      </c>
      <c r="E1820" s="19">
        <v>439.9</v>
      </c>
      <c r="F1820" s="12">
        <f t="shared" si="86"/>
        <v>0</v>
      </c>
      <c r="G1820" s="19">
        <f t="shared" si="87"/>
        <v>439.9</v>
      </c>
      <c r="H1820" s="20"/>
      <c r="I1820" s="19">
        <f t="shared" si="88"/>
        <v>0</v>
      </c>
      <c r="J1820" s="11" t="s">
        <v>3865</v>
      </c>
    </row>
    <row r="1821" spans="1:10" x14ac:dyDescent="0.25">
      <c r="A1821" s="14" t="s">
        <v>4125</v>
      </c>
      <c r="B1821" s="11" t="s">
        <v>3893</v>
      </c>
      <c r="C1821" s="15"/>
      <c r="D1821" s="11" t="s">
        <v>3892</v>
      </c>
      <c r="E1821" s="19">
        <v>441</v>
      </c>
      <c r="F1821" s="12">
        <f t="shared" si="86"/>
        <v>0</v>
      </c>
      <c r="G1821" s="19">
        <f t="shared" si="87"/>
        <v>441</v>
      </c>
      <c r="H1821" s="20"/>
      <c r="I1821" s="19">
        <f t="shared" si="88"/>
        <v>0</v>
      </c>
      <c r="J1821" s="11" t="s">
        <v>3865</v>
      </c>
    </row>
    <row r="1822" spans="1:10" x14ac:dyDescent="0.25">
      <c r="A1822" s="14" t="s">
        <v>4125</v>
      </c>
      <c r="B1822" s="11" t="s">
        <v>3895</v>
      </c>
      <c r="C1822" s="15"/>
      <c r="D1822" s="11" t="s">
        <v>3894</v>
      </c>
      <c r="E1822" s="19">
        <v>411.23</v>
      </c>
      <c r="F1822" s="12">
        <f t="shared" si="86"/>
        <v>0</v>
      </c>
      <c r="G1822" s="19">
        <f t="shared" si="87"/>
        <v>411.23</v>
      </c>
      <c r="H1822" s="20"/>
      <c r="I1822" s="19">
        <f t="shared" si="88"/>
        <v>0</v>
      </c>
      <c r="J1822" s="11" t="s">
        <v>3415</v>
      </c>
    </row>
    <row r="1823" spans="1:10" x14ac:dyDescent="0.25">
      <c r="A1823" s="14" t="s">
        <v>4125</v>
      </c>
      <c r="B1823" s="11" t="s">
        <v>3897</v>
      </c>
      <c r="C1823" s="15"/>
      <c r="D1823" s="11" t="s">
        <v>3896</v>
      </c>
      <c r="E1823" s="19">
        <v>436.59</v>
      </c>
      <c r="F1823" s="12">
        <f t="shared" si="86"/>
        <v>0</v>
      </c>
      <c r="G1823" s="19">
        <f t="shared" si="87"/>
        <v>436.59</v>
      </c>
      <c r="H1823" s="20"/>
      <c r="I1823" s="19">
        <f t="shared" si="88"/>
        <v>0</v>
      </c>
      <c r="J1823" s="11" t="s">
        <v>3415</v>
      </c>
    </row>
    <row r="1824" spans="1:10" x14ac:dyDescent="0.25">
      <c r="A1824" s="14" t="s">
        <v>4125</v>
      </c>
      <c r="B1824" s="11" t="s">
        <v>3899</v>
      </c>
      <c r="C1824" s="15"/>
      <c r="D1824" s="11" t="s">
        <v>3898</v>
      </c>
      <c r="E1824" s="19">
        <v>504.95</v>
      </c>
      <c r="F1824" s="12">
        <f t="shared" si="86"/>
        <v>0</v>
      </c>
      <c r="G1824" s="19">
        <f t="shared" si="87"/>
        <v>504.95</v>
      </c>
      <c r="H1824" s="20"/>
      <c r="I1824" s="19">
        <f t="shared" si="88"/>
        <v>0</v>
      </c>
      <c r="J1824" s="11" t="s">
        <v>3415</v>
      </c>
    </row>
    <row r="1825" spans="1:10" x14ac:dyDescent="0.25">
      <c r="A1825" s="14" t="s">
        <v>4125</v>
      </c>
      <c r="B1825" s="11" t="s">
        <v>3901</v>
      </c>
      <c r="C1825" s="15"/>
      <c r="D1825" s="11" t="s">
        <v>3900</v>
      </c>
      <c r="E1825" s="19">
        <v>541.32999999999993</v>
      </c>
      <c r="F1825" s="12">
        <f t="shared" si="86"/>
        <v>0</v>
      </c>
      <c r="G1825" s="19">
        <f t="shared" si="87"/>
        <v>541.32999999999993</v>
      </c>
      <c r="H1825" s="20"/>
      <c r="I1825" s="19">
        <f t="shared" si="88"/>
        <v>0</v>
      </c>
      <c r="J1825" s="11" t="s">
        <v>3415</v>
      </c>
    </row>
    <row r="1826" spans="1:10" x14ac:dyDescent="0.25">
      <c r="A1826" s="14" t="s">
        <v>4125</v>
      </c>
      <c r="B1826" s="11" t="s">
        <v>3903</v>
      </c>
      <c r="C1826" s="15"/>
      <c r="D1826" s="11" t="s">
        <v>3902</v>
      </c>
      <c r="E1826" s="19">
        <v>777.26</v>
      </c>
      <c r="F1826" s="12">
        <f t="shared" si="86"/>
        <v>0</v>
      </c>
      <c r="G1826" s="19">
        <f t="shared" si="87"/>
        <v>777.26</v>
      </c>
      <c r="H1826" s="20"/>
      <c r="I1826" s="19">
        <f t="shared" si="88"/>
        <v>0</v>
      </c>
      <c r="J1826" s="11" t="s">
        <v>3415</v>
      </c>
    </row>
    <row r="1827" spans="1:10" x14ac:dyDescent="0.25">
      <c r="A1827" s="14" t="s">
        <v>4125</v>
      </c>
      <c r="B1827" s="11" t="s">
        <v>3905</v>
      </c>
      <c r="C1827" s="15"/>
      <c r="D1827" s="11" t="s">
        <v>3904</v>
      </c>
      <c r="E1827" s="19">
        <v>833.49</v>
      </c>
      <c r="F1827" s="12">
        <f t="shared" si="86"/>
        <v>0</v>
      </c>
      <c r="G1827" s="19">
        <f t="shared" si="87"/>
        <v>833.49</v>
      </c>
      <c r="H1827" s="20"/>
      <c r="I1827" s="19">
        <f t="shared" si="88"/>
        <v>0</v>
      </c>
      <c r="J1827" s="11" t="s">
        <v>3415</v>
      </c>
    </row>
    <row r="1828" spans="1:10" x14ac:dyDescent="0.25">
      <c r="A1828" s="14" t="s">
        <v>4125</v>
      </c>
      <c r="B1828" s="11" t="s">
        <v>3907</v>
      </c>
      <c r="C1828" s="15"/>
      <c r="D1828" s="11" t="s">
        <v>3906</v>
      </c>
      <c r="E1828" s="19">
        <v>925</v>
      </c>
      <c r="F1828" s="12">
        <f t="shared" si="86"/>
        <v>0</v>
      </c>
      <c r="G1828" s="19">
        <f t="shared" si="87"/>
        <v>925</v>
      </c>
      <c r="H1828" s="20"/>
      <c r="I1828" s="19">
        <f t="shared" si="88"/>
        <v>0</v>
      </c>
      <c r="J1828" s="11" t="s">
        <v>3415</v>
      </c>
    </row>
    <row r="1829" spans="1:10" x14ac:dyDescent="0.25">
      <c r="A1829" s="14" t="s">
        <v>4125</v>
      </c>
      <c r="B1829" s="11" t="s">
        <v>3909</v>
      </c>
      <c r="C1829" s="15"/>
      <c r="D1829" s="11" t="s">
        <v>3908</v>
      </c>
      <c r="E1829" s="19">
        <v>780.57</v>
      </c>
      <c r="F1829" s="12">
        <f t="shared" si="86"/>
        <v>0</v>
      </c>
      <c r="G1829" s="19">
        <f t="shared" si="87"/>
        <v>780.57</v>
      </c>
      <c r="H1829" s="20"/>
      <c r="I1829" s="19">
        <f t="shared" si="88"/>
        <v>0</v>
      </c>
      <c r="J1829" s="11" t="s">
        <v>3415</v>
      </c>
    </row>
    <row r="1830" spans="1:10" x14ac:dyDescent="0.25">
      <c r="A1830" s="14" t="s">
        <v>4125</v>
      </c>
      <c r="B1830" s="11" t="s">
        <v>3911</v>
      </c>
      <c r="C1830" s="15"/>
      <c r="D1830" s="11" t="s">
        <v>3910</v>
      </c>
      <c r="E1830" s="19">
        <v>923.9</v>
      </c>
      <c r="F1830" s="12">
        <f t="shared" si="86"/>
        <v>0</v>
      </c>
      <c r="G1830" s="19">
        <f t="shared" si="87"/>
        <v>923.9</v>
      </c>
      <c r="H1830" s="20"/>
      <c r="I1830" s="19">
        <f t="shared" si="88"/>
        <v>0</v>
      </c>
      <c r="J1830" s="11" t="s">
        <v>3415</v>
      </c>
    </row>
    <row r="1831" spans="1:10" x14ac:dyDescent="0.25">
      <c r="A1831" s="14" t="s">
        <v>4125</v>
      </c>
      <c r="B1831" s="11" t="s">
        <v>3913</v>
      </c>
      <c r="C1831" s="15"/>
      <c r="D1831" s="11" t="s">
        <v>3912</v>
      </c>
      <c r="E1831" s="19">
        <v>991.15</v>
      </c>
      <c r="F1831" s="12">
        <f t="shared" si="86"/>
        <v>0</v>
      </c>
      <c r="G1831" s="19">
        <f t="shared" si="87"/>
        <v>991.15</v>
      </c>
      <c r="H1831" s="20"/>
      <c r="I1831" s="19">
        <f t="shared" si="88"/>
        <v>0</v>
      </c>
      <c r="J1831" s="11" t="s">
        <v>3415</v>
      </c>
    </row>
    <row r="1832" spans="1:10" x14ac:dyDescent="0.25">
      <c r="A1832" s="14" t="s">
        <v>4125</v>
      </c>
      <c r="B1832" s="11" t="s">
        <v>3915</v>
      </c>
      <c r="C1832" s="15"/>
      <c r="D1832" s="11" t="s">
        <v>3914</v>
      </c>
      <c r="E1832" s="19">
        <v>1059.5</v>
      </c>
      <c r="F1832" s="12">
        <f t="shared" si="86"/>
        <v>0</v>
      </c>
      <c r="G1832" s="19">
        <f t="shared" si="87"/>
        <v>1059.5</v>
      </c>
      <c r="H1832" s="20"/>
      <c r="I1832" s="19">
        <f t="shared" si="88"/>
        <v>0</v>
      </c>
      <c r="J1832" s="11" t="s">
        <v>3415</v>
      </c>
    </row>
    <row r="1833" spans="1:10" x14ac:dyDescent="0.25">
      <c r="A1833" s="14" t="s">
        <v>4125</v>
      </c>
      <c r="B1833" s="11" t="s">
        <v>3917</v>
      </c>
      <c r="C1833" s="15"/>
      <c r="D1833" s="11" t="s">
        <v>3916</v>
      </c>
      <c r="E1833" s="19">
        <v>487.31</v>
      </c>
      <c r="F1833" s="12">
        <f t="shared" si="86"/>
        <v>0</v>
      </c>
      <c r="G1833" s="19">
        <f t="shared" si="87"/>
        <v>487.31</v>
      </c>
      <c r="H1833" s="20"/>
      <c r="I1833" s="19">
        <f t="shared" si="88"/>
        <v>0</v>
      </c>
      <c r="J1833" s="11" t="s">
        <v>3415</v>
      </c>
    </row>
    <row r="1834" spans="1:10" x14ac:dyDescent="0.25">
      <c r="A1834" s="14" t="s">
        <v>4125</v>
      </c>
      <c r="B1834" s="11" t="s">
        <v>3920</v>
      </c>
      <c r="C1834" s="15"/>
      <c r="D1834" s="11" t="s">
        <v>3919</v>
      </c>
      <c r="E1834" s="19">
        <v>36.75</v>
      </c>
      <c r="F1834" s="12">
        <f t="shared" si="86"/>
        <v>0</v>
      </c>
      <c r="G1834" s="19">
        <f t="shared" si="87"/>
        <v>36.75</v>
      </c>
      <c r="H1834" s="20"/>
      <c r="I1834" s="19">
        <f t="shared" si="88"/>
        <v>0</v>
      </c>
      <c r="J1834" s="11" t="s">
        <v>3918</v>
      </c>
    </row>
    <row r="1835" spans="1:10" x14ac:dyDescent="0.25">
      <c r="A1835" s="14" t="s">
        <v>4125</v>
      </c>
      <c r="B1835" s="11" t="s">
        <v>3923</v>
      </c>
      <c r="C1835" s="15"/>
      <c r="D1835" s="11" t="s">
        <v>3922</v>
      </c>
      <c r="E1835" s="19">
        <v>36.75</v>
      </c>
      <c r="F1835" s="12">
        <f t="shared" si="86"/>
        <v>0</v>
      </c>
      <c r="G1835" s="19">
        <f t="shared" si="87"/>
        <v>36.75</v>
      </c>
      <c r="H1835" s="20"/>
      <c r="I1835" s="19">
        <f t="shared" si="88"/>
        <v>0</v>
      </c>
      <c r="J1835" s="11" t="s">
        <v>3921</v>
      </c>
    </row>
    <row r="1836" spans="1:10" x14ac:dyDescent="0.25">
      <c r="A1836" s="14" t="s">
        <v>4125</v>
      </c>
      <c r="B1836" s="11" t="s">
        <v>3926</v>
      </c>
      <c r="C1836" s="15"/>
      <c r="D1836" s="11" t="s">
        <v>3925</v>
      </c>
      <c r="E1836" s="19">
        <v>890.4</v>
      </c>
      <c r="F1836" s="12">
        <f t="shared" si="86"/>
        <v>0</v>
      </c>
      <c r="G1836" s="19">
        <f t="shared" si="87"/>
        <v>890.4</v>
      </c>
      <c r="H1836" s="20"/>
      <c r="I1836" s="19">
        <f t="shared" si="88"/>
        <v>0</v>
      </c>
      <c r="J1836" s="11" t="s">
        <v>3924</v>
      </c>
    </row>
    <row r="1837" spans="1:10" x14ac:dyDescent="0.25">
      <c r="A1837" s="14" t="s">
        <v>4125</v>
      </c>
      <c r="B1837" s="11" t="s">
        <v>3929</v>
      </c>
      <c r="C1837" s="15"/>
      <c r="D1837" s="11" t="s">
        <v>3928</v>
      </c>
      <c r="E1837" s="19">
        <v>940.8</v>
      </c>
      <c r="F1837" s="12">
        <f t="shared" si="86"/>
        <v>0</v>
      </c>
      <c r="G1837" s="19">
        <f t="shared" si="87"/>
        <v>940.8</v>
      </c>
      <c r="H1837" s="20"/>
      <c r="I1837" s="19">
        <f t="shared" si="88"/>
        <v>0</v>
      </c>
      <c r="J1837" s="11" t="s">
        <v>3927</v>
      </c>
    </row>
    <row r="1838" spans="1:10" x14ac:dyDescent="0.25">
      <c r="A1838" s="14" t="s">
        <v>4125</v>
      </c>
      <c r="B1838" s="11" t="s">
        <v>3932</v>
      </c>
      <c r="C1838" s="15"/>
      <c r="D1838" s="11" t="s">
        <v>3931</v>
      </c>
      <c r="E1838" s="19">
        <v>890.4</v>
      </c>
      <c r="F1838" s="12">
        <f t="shared" si="86"/>
        <v>0</v>
      </c>
      <c r="G1838" s="19">
        <f t="shared" si="87"/>
        <v>890.4</v>
      </c>
      <c r="H1838" s="20"/>
      <c r="I1838" s="19">
        <f t="shared" si="88"/>
        <v>0</v>
      </c>
      <c r="J1838" s="11" t="s">
        <v>3930</v>
      </c>
    </row>
    <row r="1839" spans="1:10" x14ac:dyDescent="0.25">
      <c r="A1839" s="14" t="s">
        <v>4125</v>
      </c>
      <c r="B1839" s="11" t="s">
        <v>3935</v>
      </c>
      <c r="C1839" s="15"/>
      <c r="D1839" s="11" t="s">
        <v>3934</v>
      </c>
      <c r="E1839" s="19">
        <v>940.8</v>
      </c>
      <c r="F1839" s="12">
        <f t="shared" si="86"/>
        <v>0</v>
      </c>
      <c r="G1839" s="19">
        <f t="shared" si="87"/>
        <v>940.8</v>
      </c>
      <c r="H1839" s="20"/>
      <c r="I1839" s="19">
        <f t="shared" si="88"/>
        <v>0</v>
      </c>
      <c r="J1839" s="11" t="s">
        <v>3933</v>
      </c>
    </row>
    <row r="1840" spans="1:10" x14ac:dyDescent="0.25">
      <c r="A1840" s="14" t="s">
        <v>4125</v>
      </c>
      <c r="B1840" s="11" t="s">
        <v>3938</v>
      </c>
      <c r="C1840" s="15"/>
      <c r="D1840" s="11" t="s">
        <v>3937</v>
      </c>
      <c r="E1840" s="19">
        <v>4.3099999999999996</v>
      </c>
      <c r="F1840" s="12">
        <f t="shared" si="86"/>
        <v>0</v>
      </c>
      <c r="G1840" s="19">
        <f t="shared" si="87"/>
        <v>4.3099999999999996</v>
      </c>
      <c r="H1840" s="20"/>
      <c r="I1840" s="19">
        <f t="shared" si="88"/>
        <v>0</v>
      </c>
      <c r="J1840" s="11" t="s">
        <v>3936</v>
      </c>
    </row>
    <row r="1841" spans="1:10" x14ac:dyDescent="0.25">
      <c r="A1841" s="14" t="s">
        <v>4125</v>
      </c>
      <c r="B1841" s="11" t="s">
        <v>3940</v>
      </c>
      <c r="C1841" s="15"/>
      <c r="D1841" s="11" t="s">
        <v>3939</v>
      </c>
      <c r="E1841" s="19">
        <v>5.9300000000000006</v>
      </c>
      <c r="F1841" s="12">
        <f t="shared" si="86"/>
        <v>0</v>
      </c>
      <c r="G1841" s="19">
        <f t="shared" si="87"/>
        <v>5.9300000000000006</v>
      </c>
      <c r="H1841" s="20"/>
      <c r="I1841" s="19">
        <f t="shared" si="88"/>
        <v>0</v>
      </c>
      <c r="J1841" s="11" t="s">
        <v>3936</v>
      </c>
    </row>
    <row r="1842" spans="1:10" x14ac:dyDescent="0.25">
      <c r="A1842" s="14" t="s">
        <v>4125</v>
      </c>
      <c r="B1842" s="11" t="s">
        <v>3942</v>
      </c>
      <c r="C1842" s="15"/>
      <c r="D1842" s="11" t="s">
        <v>3941</v>
      </c>
      <c r="E1842" s="19">
        <v>7.5</v>
      </c>
      <c r="F1842" s="12">
        <f t="shared" si="86"/>
        <v>0</v>
      </c>
      <c r="G1842" s="19">
        <f t="shared" si="87"/>
        <v>7.5</v>
      </c>
      <c r="H1842" s="20"/>
      <c r="I1842" s="19">
        <f t="shared" si="88"/>
        <v>0</v>
      </c>
      <c r="J1842" s="11" t="s">
        <v>648</v>
      </c>
    </row>
    <row r="1843" spans="1:10" x14ac:dyDescent="0.25">
      <c r="A1843" s="14" t="s">
        <v>4125</v>
      </c>
      <c r="B1843" s="11" t="s">
        <v>3945</v>
      </c>
      <c r="C1843" s="15"/>
      <c r="D1843" s="11" t="s">
        <v>3944</v>
      </c>
      <c r="E1843" s="19">
        <v>5.34</v>
      </c>
      <c r="F1843" s="12">
        <f t="shared" si="86"/>
        <v>0</v>
      </c>
      <c r="G1843" s="19">
        <f t="shared" si="87"/>
        <v>5.34</v>
      </c>
      <c r="H1843" s="20"/>
      <c r="I1843" s="19">
        <f t="shared" si="88"/>
        <v>0</v>
      </c>
      <c r="J1843" s="11" t="s">
        <v>3943</v>
      </c>
    </row>
    <row r="1844" spans="1:10" x14ac:dyDescent="0.25">
      <c r="A1844" s="14" t="s">
        <v>4125</v>
      </c>
      <c r="B1844" s="11" t="s">
        <v>3947</v>
      </c>
      <c r="C1844" s="15"/>
      <c r="D1844" s="11" t="s">
        <v>3946</v>
      </c>
      <c r="E1844" s="19">
        <v>840</v>
      </c>
      <c r="F1844" s="12">
        <f t="shared" si="86"/>
        <v>0</v>
      </c>
      <c r="G1844" s="19">
        <f t="shared" si="87"/>
        <v>840</v>
      </c>
      <c r="H1844" s="20"/>
      <c r="I1844" s="19">
        <f t="shared" si="88"/>
        <v>0</v>
      </c>
      <c r="J1844" s="11" t="s">
        <v>263</v>
      </c>
    </row>
    <row r="1845" spans="1:10" x14ac:dyDescent="0.25">
      <c r="A1845" s="14" t="s">
        <v>4125</v>
      </c>
      <c r="B1845" s="11" t="s">
        <v>3950</v>
      </c>
      <c r="C1845" s="15"/>
      <c r="D1845" s="11" t="s">
        <v>3949</v>
      </c>
      <c r="E1845" s="19">
        <v>89.04</v>
      </c>
      <c r="F1845" s="12">
        <f t="shared" si="86"/>
        <v>0</v>
      </c>
      <c r="G1845" s="19">
        <f t="shared" si="87"/>
        <v>89.04</v>
      </c>
      <c r="H1845" s="20"/>
      <c r="I1845" s="19">
        <f t="shared" si="88"/>
        <v>0</v>
      </c>
      <c r="J1845" s="11" t="s">
        <v>3948</v>
      </c>
    </row>
    <row r="1846" spans="1:10" x14ac:dyDescent="0.25">
      <c r="A1846" s="14" t="s">
        <v>4125</v>
      </c>
      <c r="B1846" s="11" t="s">
        <v>3954</v>
      </c>
      <c r="C1846" s="14" t="s">
        <v>3951</v>
      </c>
      <c r="D1846" s="11" t="s">
        <v>3953</v>
      </c>
      <c r="E1846" s="19">
        <v>35.720000000000013</v>
      </c>
      <c r="F1846" s="12">
        <f t="shared" si="86"/>
        <v>0</v>
      </c>
      <c r="G1846" s="19">
        <f t="shared" si="87"/>
        <v>35.720000000000013</v>
      </c>
      <c r="H1846" s="20"/>
      <c r="I1846" s="19">
        <f t="shared" si="88"/>
        <v>0</v>
      </c>
      <c r="J1846" s="11" t="s">
        <v>3952</v>
      </c>
    </row>
    <row r="1847" spans="1:10" x14ac:dyDescent="0.25">
      <c r="A1847" s="14" t="s">
        <v>4125</v>
      </c>
      <c r="B1847" s="11" t="s">
        <v>3957</v>
      </c>
      <c r="C1847" s="14" t="s">
        <v>3955</v>
      </c>
      <c r="D1847" s="11" t="s">
        <v>3956</v>
      </c>
      <c r="E1847" s="19">
        <v>37.159999999999997</v>
      </c>
      <c r="F1847" s="12">
        <f t="shared" si="86"/>
        <v>0</v>
      </c>
      <c r="G1847" s="19">
        <f t="shared" si="87"/>
        <v>37.159999999999997</v>
      </c>
      <c r="H1847" s="20"/>
      <c r="I1847" s="19">
        <f t="shared" si="88"/>
        <v>0</v>
      </c>
      <c r="J1847" s="11" t="s">
        <v>3952</v>
      </c>
    </row>
    <row r="1848" spans="1:10" x14ac:dyDescent="0.25">
      <c r="A1848" s="14" t="s">
        <v>4125</v>
      </c>
      <c r="B1848" s="11" t="s">
        <v>3960</v>
      </c>
      <c r="C1848" s="14" t="s">
        <v>3958</v>
      </c>
      <c r="D1848" s="11" t="s">
        <v>3959</v>
      </c>
      <c r="E1848" s="19">
        <v>2.56</v>
      </c>
      <c r="F1848" s="12">
        <f t="shared" si="86"/>
        <v>0</v>
      </c>
      <c r="G1848" s="19">
        <f t="shared" si="87"/>
        <v>2.56</v>
      </c>
      <c r="H1848" s="20"/>
      <c r="I1848" s="19">
        <f t="shared" si="88"/>
        <v>0</v>
      </c>
      <c r="J1848" s="11" t="s">
        <v>742</v>
      </c>
    </row>
    <row r="1849" spans="1:10" x14ac:dyDescent="0.25">
      <c r="A1849" s="14" t="s">
        <v>4125</v>
      </c>
      <c r="B1849" s="11" t="s">
        <v>3964</v>
      </c>
      <c r="C1849" s="14" t="s">
        <v>3961</v>
      </c>
      <c r="D1849" s="11" t="s">
        <v>3963</v>
      </c>
      <c r="E1849" s="19">
        <v>213.12</v>
      </c>
      <c r="F1849" s="12">
        <f t="shared" si="86"/>
        <v>0</v>
      </c>
      <c r="G1849" s="19">
        <f t="shared" si="87"/>
        <v>213.12</v>
      </c>
      <c r="H1849" s="20"/>
      <c r="I1849" s="19">
        <f t="shared" si="88"/>
        <v>0</v>
      </c>
      <c r="J1849" s="11" t="s">
        <v>3962</v>
      </c>
    </row>
    <row r="1850" spans="1:10" x14ac:dyDescent="0.25">
      <c r="A1850" s="14" t="s">
        <v>4125</v>
      </c>
      <c r="B1850" s="11" t="s">
        <v>3967</v>
      </c>
      <c r="C1850" s="14" t="s">
        <v>3965</v>
      </c>
      <c r="D1850" s="11" t="s">
        <v>3966</v>
      </c>
      <c r="E1850" s="19">
        <v>213.12</v>
      </c>
      <c r="F1850" s="12">
        <f t="shared" si="86"/>
        <v>0</v>
      </c>
      <c r="G1850" s="19">
        <f t="shared" si="87"/>
        <v>213.12</v>
      </c>
      <c r="H1850" s="20"/>
      <c r="I1850" s="19">
        <f t="shared" si="88"/>
        <v>0</v>
      </c>
      <c r="J1850" s="11" t="s">
        <v>3962</v>
      </c>
    </row>
    <row r="1851" spans="1:10" x14ac:dyDescent="0.25">
      <c r="A1851" s="14" t="s">
        <v>4125</v>
      </c>
      <c r="B1851" s="11" t="s">
        <v>3970</v>
      </c>
      <c r="C1851" s="14" t="s">
        <v>3968</v>
      </c>
      <c r="D1851" s="11" t="s">
        <v>3969</v>
      </c>
      <c r="E1851" s="19">
        <v>221.11</v>
      </c>
      <c r="F1851" s="12">
        <f t="shared" si="86"/>
        <v>0</v>
      </c>
      <c r="G1851" s="19">
        <f t="shared" si="87"/>
        <v>221.11</v>
      </c>
      <c r="H1851" s="20"/>
      <c r="I1851" s="19">
        <f t="shared" si="88"/>
        <v>0</v>
      </c>
      <c r="J1851" s="11" t="s">
        <v>3962</v>
      </c>
    </row>
    <row r="1852" spans="1:10" x14ac:dyDescent="0.25">
      <c r="A1852" s="14" t="s">
        <v>4125</v>
      </c>
      <c r="B1852" s="11" t="s">
        <v>3973</v>
      </c>
      <c r="C1852" s="14" t="s">
        <v>3971</v>
      </c>
      <c r="D1852" s="11" t="s">
        <v>3972</v>
      </c>
      <c r="E1852" s="19">
        <v>221.11</v>
      </c>
      <c r="F1852" s="12">
        <f t="shared" si="86"/>
        <v>0</v>
      </c>
      <c r="G1852" s="19">
        <f t="shared" si="87"/>
        <v>221.11</v>
      </c>
      <c r="H1852" s="20"/>
      <c r="I1852" s="19">
        <f t="shared" si="88"/>
        <v>0</v>
      </c>
      <c r="J1852" s="11" t="s">
        <v>3962</v>
      </c>
    </row>
    <row r="1853" spans="1:10" x14ac:dyDescent="0.25">
      <c r="A1853" s="14" t="s">
        <v>4125</v>
      </c>
      <c r="B1853" s="11" t="s">
        <v>3976</v>
      </c>
      <c r="C1853" s="14" t="s">
        <v>3974</v>
      </c>
      <c r="D1853" s="11" t="s">
        <v>3975</v>
      </c>
      <c r="E1853" s="19">
        <v>255.78</v>
      </c>
      <c r="F1853" s="12">
        <f t="shared" si="86"/>
        <v>0</v>
      </c>
      <c r="G1853" s="19">
        <f t="shared" si="87"/>
        <v>255.78</v>
      </c>
      <c r="H1853" s="20"/>
      <c r="I1853" s="19">
        <f t="shared" si="88"/>
        <v>0</v>
      </c>
      <c r="J1853" s="11" t="s">
        <v>3333</v>
      </c>
    </row>
    <row r="1854" spans="1:10" x14ac:dyDescent="0.25">
      <c r="A1854" s="14" t="s">
        <v>4125</v>
      </c>
      <c r="B1854" s="11" t="s">
        <v>3979</v>
      </c>
      <c r="C1854" s="14" t="s">
        <v>3977</v>
      </c>
      <c r="D1854" s="11" t="s">
        <v>3978</v>
      </c>
      <c r="E1854" s="19">
        <v>189.75</v>
      </c>
      <c r="F1854" s="12">
        <f t="shared" si="86"/>
        <v>0</v>
      </c>
      <c r="G1854" s="19">
        <f t="shared" si="87"/>
        <v>189.75</v>
      </c>
      <c r="H1854" s="20"/>
      <c r="I1854" s="19">
        <f t="shared" si="88"/>
        <v>0</v>
      </c>
      <c r="J1854" s="11" t="s">
        <v>156</v>
      </c>
    </row>
    <row r="1855" spans="1:10" x14ac:dyDescent="0.25">
      <c r="A1855" s="14" t="s">
        <v>4125</v>
      </c>
      <c r="B1855" s="11" t="s">
        <v>3982</v>
      </c>
      <c r="C1855" s="14" t="s">
        <v>3980</v>
      </c>
      <c r="D1855" s="11" t="s">
        <v>3981</v>
      </c>
      <c r="E1855" s="19">
        <v>222.48</v>
      </c>
      <c r="F1855" s="12">
        <f t="shared" si="86"/>
        <v>0</v>
      </c>
      <c r="G1855" s="19">
        <f t="shared" si="87"/>
        <v>222.48</v>
      </c>
      <c r="H1855" s="20"/>
      <c r="I1855" s="19">
        <f t="shared" si="88"/>
        <v>0</v>
      </c>
      <c r="J1855" s="11" t="s">
        <v>156</v>
      </c>
    </row>
    <row r="1856" spans="1:10" x14ac:dyDescent="0.25">
      <c r="A1856" s="14" t="s">
        <v>4125</v>
      </c>
      <c r="B1856" s="11" t="s">
        <v>3985</v>
      </c>
      <c r="C1856" s="14" t="s">
        <v>3983</v>
      </c>
      <c r="D1856" s="11" t="s">
        <v>3984</v>
      </c>
      <c r="E1856" s="19">
        <v>99.1</v>
      </c>
      <c r="F1856" s="12">
        <f t="shared" si="86"/>
        <v>0</v>
      </c>
      <c r="G1856" s="19">
        <f t="shared" si="87"/>
        <v>99.1</v>
      </c>
      <c r="H1856" s="20"/>
      <c r="I1856" s="19">
        <f t="shared" si="88"/>
        <v>0</v>
      </c>
      <c r="J1856" s="11" t="s">
        <v>906</v>
      </c>
    </row>
    <row r="1857" spans="1:10" x14ac:dyDescent="0.25">
      <c r="A1857" s="14" t="s">
        <v>4125</v>
      </c>
      <c r="B1857" s="11" t="s">
        <v>3988</v>
      </c>
      <c r="C1857" s="14" t="s">
        <v>3986</v>
      </c>
      <c r="D1857" s="11" t="s">
        <v>3987</v>
      </c>
      <c r="E1857" s="19">
        <v>108.93</v>
      </c>
      <c r="F1857" s="12">
        <f t="shared" si="86"/>
        <v>0</v>
      </c>
      <c r="G1857" s="19">
        <f t="shared" si="87"/>
        <v>108.93</v>
      </c>
      <c r="H1857" s="20"/>
      <c r="I1857" s="19">
        <f t="shared" si="88"/>
        <v>0</v>
      </c>
      <c r="J1857" s="11" t="s">
        <v>906</v>
      </c>
    </row>
    <row r="1858" spans="1:10" x14ac:dyDescent="0.25">
      <c r="A1858" s="14" t="s">
        <v>4125</v>
      </c>
      <c r="B1858" s="11" t="s">
        <v>3991</v>
      </c>
      <c r="C1858" s="14" t="s">
        <v>3989</v>
      </c>
      <c r="D1858" s="11" t="s">
        <v>3990</v>
      </c>
      <c r="E1858" s="19">
        <v>99.34</v>
      </c>
      <c r="F1858" s="12">
        <f t="shared" si="86"/>
        <v>0</v>
      </c>
      <c r="G1858" s="19">
        <f t="shared" si="87"/>
        <v>99.34</v>
      </c>
      <c r="H1858" s="20"/>
      <c r="I1858" s="19">
        <f t="shared" si="88"/>
        <v>0</v>
      </c>
      <c r="J1858" s="11" t="s">
        <v>906</v>
      </c>
    </row>
    <row r="1859" spans="1:10" x14ac:dyDescent="0.25">
      <c r="A1859" s="14" t="s">
        <v>4125</v>
      </c>
      <c r="B1859" s="11" t="s">
        <v>3994</v>
      </c>
      <c r="C1859" s="14" t="s">
        <v>3992</v>
      </c>
      <c r="D1859" s="11" t="s">
        <v>3993</v>
      </c>
      <c r="E1859" s="19">
        <v>108.93</v>
      </c>
      <c r="F1859" s="12">
        <f t="shared" si="86"/>
        <v>0</v>
      </c>
      <c r="G1859" s="19">
        <f t="shared" si="87"/>
        <v>108.93</v>
      </c>
      <c r="H1859" s="20"/>
      <c r="I1859" s="19">
        <f t="shared" si="88"/>
        <v>0</v>
      </c>
      <c r="J1859" s="11" t="s">
        <v>906</v>
      </c>
    </row>
    <row r="1860" spans="1:10" x14ac:dyDescent="0.25">
      <c r="A1860" s="14" t="s">
        <v>4125</v>
      </c>
      <c r="B1860" s="11" t="s">
        <v>3997</v>
      </c>
      <c r="C1860" s="14" t="s">
        <v>3995</v>
      </c>
      <c r="D1860" s="11" t="s">
        <v>3996</v>
      </c>
      <c r="E1860" s="19">
        <v>204.96</v>
      </c>
      <c r="F1860" s="12">
        <f t="shared" si="86"/>
        <v>0</v>
      </c>
      <c r="G1860" s="19">
        <f t="shared" si="87"/>
        <v>204.96</v>
      </c>
      <c r="H1860" s="20"/>
      <c r="I1860" s="19">
        <f t="shared" si="88"/>
        <v>0</v>
      </c>
      <c r="J1860" s="11" t="s">
        <v>156</v>
      </c>
    </row>
    <row r="1861" spans="1:10" x14ac:dyDescent="0.25">
      <c r="A1861" s="14" t="s">
        <v>4125</v>
      </c>
      <c r="B1861" s="11" t="s">
        <v>4001</v>
      </c>
      <c r="C1861" s="14" t="s">
        <v>3998</v>
      </c>
      <c r="D1861" s="11" t="s">
        <v>4000</v>
      </c>
      <c r="E1861" s="19">
        <v>249.28</v>
      </c>
      <c r="F1861" s="12">
        <f t="shared" si="86"/>
        <v>0</v>
      </c>
      <c r="G1861" s="19">
        <f t="shared" si="87"/>
        <v>249.28</v>
      </c>
      <c r="H1861" s="20"/>
      <c r="I1861" s="19">
        <f t="shared" si="88"/>
        <v>0</v>
      </c>
      <c r="J1861" s="11" t="s">
        <v>3999</v>
      </c>
    </row>
    <row r="1862" spans="1:10" x14ac:dyDescent="0.25">
      <c r="A1862" s="14" t="s">
        <v>4125</v>
      </c>
      <c r="B1862" s="11" t="s">
        <v>4004</v>
      </c>
      <c r="C1862" s="14" t="s">
        <v>4002</v>
      </c>
      <c r="D1862" s="11" t="s">
        <v>4003</v>
      </c>
      <c r="E1862" s="19">
        <v>249.28</v>
      </c>
      <c r="F1862" s="12">
        <f t="shared" ref="F1862:F1915" si="89">$F$1</f>
        <v>0</v>
      </c>
      <c r="G1862" s="19">
        <f t="shared" si="87"/>
        <v>249.28</v>
      </c>
      <c r="H1862" s="20"/>
      <c r="I1862" s="19">
        <f t="shared" si="88"/>
        <v>0</v>
      </c>
      <c r="J1862" s="11" t="s">
        <v>3999</v>
      </c>
    </row>
    <row r="1863" spans="1:10" x14ac:dyDescent="0.25">
      <c r="A1863" s="14" t="s">
        <v>4125</v>
      </c>
      <c r="B1863" s="11" t="s">
        <v>4007</v>
      </c>
      <c r="C1863" s="14" t="s">
        <v>4005</v>
      </c>
      <c r="D1863" s="11" t="s">
        <v>4006</v>
      </c>
      <c r="E1863" s="19">
        <v>253.47</v>
      </c>
      <c r="F1863" s="12">
        <f t="shared" si="89"/>
        <v>0</v>
      </c>
      <c r="G1863" s="19">
        <f t="shared" si="87"/>
        <v>253.47</v>
      </c>
      <c r="H1863" s="20"/>
      <c r="I1863" s="19">
        <f t="shared" si="88"/>
        <v>0</v>
      </c>
      <c r="J1863" s="11" t="s">
        <v>3999</v>
      </c>
    </row>
    <row r="1864" spans="1:10" x14ac:dyDescent="0.25">
      <c r="A1864" s="14" t="s">
        <v>4125</v>
      </c>
      <c r="B1864" s="11" t="s">
        <v>4010</v>
      </c>
      <c r="C1864" s="14" t="s">
        <v>4008</v>
      </c>
      <c r="D1864" s="11" t="s">
        <v>4009</v>
      </c>
      <c r="E1864" s="19">
        <v>253.47</v>
      </c>
      <c r="F1864" s="12">
        <f t="shared" si="89"/>
        <v>0</v>
      </c>
      <c r="G1864" s="19">
        <f t="shared" si="87"/>
        <v>253.47</v>
      </c>
      <c r="H1864" s="20"/>
      <c r="I1864" s="19">
        <f t="shared" si="88"/>
        <v>0</v>
      </c>
      <c r="J1864" s="11" t="s">
        <v>3999</v>
      </c>
    </row>
    <row r="1865" spans="1:10" x14ac:dyDescent="0.25">
      <c r="A1865" s="14" t="s">
        <v>4125</v>
      </c>
      <c r="B1865" s="11" t="s">
        <v>4012</v>
      </c>
      <c r="C1865" s="15"/>
      <c r="D1865" s="11" t="s">
        <v>4011</v>
      </c>
      <c r="E1865" s="19">
        <v>829.5</v>
      </c>
      <c r="F1865" s="12">
        <f t="shared" si="89"/>
        <v>0</v>
      </c>
      <c r="G1865" s="19">
        <f t="shared" si="87"/>
        <v>829.5</v>
      </c>
      <c r="H1865" s="20"/>
      <c r="I1865" s="19">
        <f t="shared" si="88"/>
        <v>0</v>
      </c>
      <c r="J1865" s="11" t="s">
        <v>307</v>
      </c>
    </row>
    <row r="1866" spans="1:10" x14ac:dyDescent="0.25">
      <c r="A1866" s="14" t="s">
        <v>4125</v>
      </c>
      <c r="B1866" s="11" t="s">
        <v>4015</v>
      </c>
      <c r="C1866" s="14" t="s">
        <v>4013</v>
      </c>
      <c r="D1866" s="11" t="s">
        <v>4014</v>
      </c>
      <c r="E1866" s="19">
        <v>279.47000000000003</v>
      </c>
      <c r="F1866" s="12">
        <f t="shared" si="89"/>
        <v>0</v>
      </c>
      <c r="G1866" s="19">
        <f t="shared" si="87"/>
        <v>279.47000000000003</v>
      </c>
      <c r="H1866" s="20"/>
      <c r="I1866" s="19">
        <f t="shared" si="88"/>
        <v>0</v>
      </c>
      <c r="J1866" s="11" t="s">
        <v>192</v>
      </c>
    </row>
    <row r="1867" spans="1:10" x14ac:dyDescent="0.25">
      <c r="A1867" s="14" t="s">
        <v>4125</v>
      </c>
      <c r="B1867" s="11" t="s">
        <v>4018</v>
      </c>
      <c r="C1867" s="14" t="s">
        <v>4016</v>
      </c>
      <c r="D1867" s="11" t="s">
        <v>4017</v>
      </c>
      <c r="E1867" s="19">
        <v>363.18</v>
      </c>
      <c r="F1867" s="12">
        <f t="shared" si="89"/>
        <v>0</v>
      </c>
      <c r="G1867" s="19">
        <f t="shared" si="87"/>
        <v>363.18</v>
      </c>
      <c r="H1867" s="20"/>
      <c r="I1867" s="19">
        <f t="shared" si="88"/>
        <v>0</v>
      </c>
      <c r="J1867" s="11" t="s">
        <v>192</v>
      </c>
    </row>
    <row r="1868" spans="1:10" x14ac:dyDescent="0.25">
      <c r="A1868" s="14" t="s">
        <v>4125</v>
      </c>
      <c r="B1868" s="11" t="s">
        <v>4020</v>
      </c>
      <c r="C1868" s="15"/>
      <c r="D1868" s="11" t="s">
        <v>4019</v>
      </c>
      <c r="E1868" s="19">
        <v>10.92</v>
      </c>
      <c r="F1868" s="12">
        <f t="shared" si="89"/>
        <v>0</v>
      </c>
      <c r="G1868" s="19">
        <f t="shared" si="87"/>
        <v>10.92</v>
      </c>
      <c r="H1868" s="20"/>
      <c r="I1868" s="19">
        <f t="shared" si="88"/>
        <v>0</v>
      </c>
      <c r="J1868" s="11" t="s">
        <v>2083</v>
      </c>
    </row>
    <row r="1869" spans="1:10" x14ac:dyDescent="0.25">
      <c r="A1869" s="14" t="s">
        <v>4125</v>
      </c>
      <c r="B1869" s="11" t="s">
        <v>4023</v>
      </c>
      <c r="C1869" s="15"/>
      <c r="D1869" s="11" t="s">
        <v>4022</v>
      </c>
      <c r="E1869" s="19">
        <v>22.05</v>
      </c>
      <c r="F1869" s="12">
        <f t="shared" si="89"/>
        <v>0</v>
      </c>
      <c r="G1869" s="19">
        <f t="shared" si="87"/>
        <v>22.05</v>
      </c>
      <c r="H1869" s="20"/>
      <c r="I1869" s="19">
        <f t="shared" si="88"/>
        <v>0</v>
      </c>
      <c r="J1869" s="11" t="s">
        <v>4021</v>
      </c>
    </row>
    <row r="1870" spans="1:10" x14ac:dyDescent="0.25">
      <c r="A1870" s="14" t="s">
        <v>4125</v>
      </c>
      <c r="B1870" s="11" t="s">
        <v>4025</v>
      </c>
      <c r="C1870" s="15"/>
      <c r="D1870" s="11" t="s">
        <v>4024</v>
      </c>
      <c r="E1870" s="19">
        <v>48.93</v>
      </c>
      <c r="F1870" s="12">
        <f t="shared" si="89"/>
        <v>0</v>
      </c>
      <c r="G1870" s="19">
        <f t="shared" si="87"/>
        <v>48.93</v>
      </c>
      <c r="H1870" s="20"/>
      <c r="I1870" s="19">
        <f t="shared" si="88"/>
        <v>0</v>
      </c>
      <c r="J1870" s="11" t="s">
        <v>4021</v>
      </c>
    </row>
    <row r="1871" spans="1:10" x14ac:dyDescent="0.25">
      <c r="A1871" s="14" t="s">
        <v>4125</v>
      </c>
      <c r="B1871" s="11" t="s">
        <v>4027</v>
      </c>
      <c r="C1871" s="15"/>
      <c r="D1871" s="11" t="s">
        <v>4026</v>
      </c>
      <c r="E1871" s="19">
        <v>10.62</v>
      </c>
      <c r="F1871" s="12">
        <f t="shared" si="89"/>
        <v>0</v>
      </c>
      <c r="G1871" s="19">
        <f t="shared" si="87"/>
        <v>10.62</v>
      </c>
      <c r="H1871" s="20"/>
      <c r="I1871" s="19">
        <f t="shared" si="88"/>
        <v>0</v>
      </c>
      <c r="J1871" s="11" t="s">
        <v>5</v>
      </c>
    </row>
    <row r="1872" spans="1:10" x14ac:dyDescent="0.25">
      <c r="A1872" s="14" t="s">
        <v>4125</v>
      </c>
      <c r="B1872" s="11" t="s">
        <v>4029</v>
      </c>
      <c r="C1872" s="15"/>
      <c r="D1872" s="11" t="s">
        <v>4028</v>
      </c>
      <c r="E1872" s="19">
        <v>11.7</v>
      </c>
      <c r="F1872" s="12">
        <f t="shared" si="89"/>
        <v>0</v>
      </c>
      <c r="G1872" s="19">
        <f t="shared" si="87"/>
        <v>11.7</v>
      </c>
      <c r="H1872" s="20"/>
      <c r="I1872" s="19">
        <f t="shared" si="88"/>
        <v>0</v>
      </c>
      <c r="J1872" s="11" t="s">
        <v>5</v>
      </c>
    </row>
    <row r="1873" spans="1:10" x14ac:dyDescent="0.25">
      <c r="A1873" s="14" t="s">
        <v>4125</v>
      </c>
      <c r="B1873" s="11" t="s">
        <v>4031</v>
      </c>
      <c r="C1873" s="15"/>
      <c r="D1873" s="11" t="s">
        <v>4030</v>
      </c>
      <c r="E1873" s="19">
        <v>11.78</v>
      </c>
      <c r="F1873" s="12">
        <f t="shared" si="89"/>
        <v>0</v>
      </c>
      <c r="G1873" s="19">
        <f t="shared" si="87"/>
        <v>11.78</v>
      </c>
      <c r="H1873" s="20"/>
      <c r="I1873" s="19">
        <f t="shared" si="88"/>
        <v>0</v>
      </c>
      <c r="J1873" s="11" t="s">
        <v>5</v>
      </c>
    </row>
    <row r="1874" spans="1:10" x14ac:dyDescent="0.25">
      <c r="A1874" s="14" t="s">
        <v>4125</v>
      </c>
      <c r="B1874" s="11" t="s">
        <v>4033</v>
      </c>
      <c r="C1874" s="15"/>
      <c r="D1874" s="11" t="s">
        <v>4032</v>
      </c>
      <c r="E1874" s="19">
        <v>10.62</v>
      </c>
      <c r="F1874" s="12">
        <f t="shared" si="89"/>
        <v>0</v>
      </c>
      <c r="G1874" s="19">
        <f t="shared" si="87"/>
        <v>10.62</v>
      </c>
      <c r="H1874" s="20"/>
      <c r="I1874" s="19">
        <f t="shared" si="88"/>
        <v>0</v>
      </c>
      <c r="J1874" s="11" t="s">
        <v>5</v>
      </c>
    </row>
    <row r="1875" spans="1:10" x14ac:dyDescent="0.25">
      <c r="A1875" s="14" t="s">
        <v>4125</v>
      </c>
      <c r="B1875" s="11" t="s">
        <v>4035</v>
      </c>
      <c r="C1875" s="15"/>
      <c r="D1875" s="11" t="s">
        <v>4034</v>
      </c>
      <c r="E1875" s="19">
        <v>11.7</v>
      </c>
      <c r="F1875" s="12">
        <f t="shared" si="89"/>
        <v>0</v>
      </c>
      <c r="G1875" s="19">
        <f t="shared" si="87"/>
        <v>11.7</v>
      </c>
      <c r="H1875" s="20"/>
      <c r="I1875" s="19">
        <f t="shared" si="88"/>
        <v>0</v>
      </c>
      <c r="J1875" s="11" t="s">
        <v>5</v>
      </c>
    </row>
    <row r="1876" spans="1:10" x14ac:dyDescent="0.25">
      <c r="A1876" s="14" t="s">
        <v>4125</v>
      </c>
      <c r="B1876" s="11" t="s">
        <v>4037</v>
      </c>
      <c r="C1876" s="15"/>
      <c r="D1876" s="11" t="s">
        <v>4036</v>
      </c>
      <c r="E1876" s="19">
        <v>11.78</v>
      </c>
      <c r="F1876" s="12">
        <f t="shared" si="89"/>
        <v>0</v>
      </c>
      <c r="G1876" s="19">
        <f t="shared" si="87"/>
        <v>11.78</v>
      </c>
      <c r="H1876" s="20"/>
      <c r="I1876" s="19">
        <f t="shared" si="88"/>
        <v>0</v>
      </c>
      <c r="J1876" s="11" t="s">
        <v>5</v>
      </c>
    </row>
    <row r="1877" spans="1:10" x14ac:dyDescent="0.25">
      <c r="A1877" s="14" t="s">
        <v>4125</v>
      </c>
      <c r="B1877" s="11" t="s">
        <v>4039</v>
      </c>
      <c r="C1877" s="15"/>
      <c r="D1877" s="11" t="s">
        <v>4038</v>
      </c>
      <c r="E1877" s="19">
        <v>14.09</v>
      </c>
      <c r="F1877" s="12">
        <f t="shared" si="89"/>
        <v>0</v>
      </c>
      <c r="G1877" s="19">
        <f t="shared" si="87"/>
        <v>14.09</v>
      </c>
      <c r="H1877" s="20"/>
      <c r="I1877" s="19">
        <f t="shared" si="88"/>
        <v>0</v>
      </c>
      <c r="J1877" s="11" t="s">
        <v>5</v>
      </c>
    </row>
    <row r="1878" spans="1:10" x14ac:dyDescent="0.25">
      <c r="A1878" s="14" t="s">
        <v>4125</v>
      </c>
      <c r="B1878" s="11" t="s">
        <v>4041</v>
      </c>
      <c r="C1878" s="15"/>
      <c r="D1878" s="11" t="s">
        <v>4040</v>
      </c>
      <c r="E1878" s="19">
        <v>18.98</v>
      </c>
      <c r="F1878" s="12">
        <f t="shared" si="89"/>
        <v>0</v>
      </c>
      <c r="G1878" s="19">
        <f t="shared" ref="G1878:G1915" si="90">E1878-(E1878*F1878)</f>
        <v>18.98</v>
      </c>
      <c r="H1878" s="20"/>
      <c r="I1878" s="19">
        <f t="shared" ref="I1878:I1915" si="91">G1878*H1878</f>
        <v>0</v>
      </c>
      <c r="J1878" s="11" t="s">
        <v>5</v>
      </c>
    </row>
    <row r="1879" spans="1:10" x14ac:dyDescent="0.25">
      <c r="A1879" s="14" t="s">
        <v>4125</v>
      </c>
      <c r="B1879" s="11" t="s">
        <v>4043</v>
      </c>
      <c r="C1879" s="15"/>
      <c r="D1879" s="11" t="s">
        <v>4042</v>
      </c>
      <c r="E1879" s="19">
        <v>16.47</v>
      </c>
      <c r="F1879" s="12">
        <f t="shared" si="89"/>
        <v>0</v>
      </c>
      <c r="G1879" s="19">
        <f t="shared" si="90"/>
        <v>16.47</v>
      </c>
      <c r="H1879" s="20"/>
      <c r="I1879" s="19">
        <f t="shared" si="91"/>
        <v>0</v>
      </c>
      <c r="J1879" s="11" t="s">
        <v>5</v>
      </c>
    </row>
    <row r="1880" spans="1:10" x14ac:dyDescent="0.25">
      <c r="A1880" s="14" t="s">
        <v>4125</v>
      </c>
      <c r="B1880" s="11" t="s">
        <v>4045</v>
      </c>
      <c r="C1880" s="15"/>
      <c r="D1880" s="11" t="s">
        <v>4044</v>
      </c>
      <c r="E1880" s="19">
        <v>14.7</v>
      </c>
      <c r="F1880" s="12">
        <f t="shared" si="89"/>
        <v>0</v>
      </c>
      <c r="G1880" s="19">
        <f t="shared" si="90"/>
        <v>14.7</v>
      </c>
      <c r="H1880" s="20"/>
      <c r="I1880" s="19">
        <f t="shared" si="91"/>
        <v>0</v>
      </c>
      <c r="J1880" s="11" t="s">
        <v>5</v>
      </c>
    </row>
    <row r="1881" spans="1:10" x14ac:dyDescent="0.25">
      <c r="A1881" s="14" t="s">
        <v>4125</v>
      </c>
      <c r="B1881" s="11" t="s">
        <v>4047</v>
      </c>
      <c r="C1881" s="15"/>
      <c r="D1881" s="11" t="s">
        <v>4046</v>
      </c>
      <c r="E1881" s="19">
        <v>17.91</v>
      </c>
      <c r="F1881" s="12">
        <f t="shared" si="89"/>
        <v>0</v>
      </c>
      <c r="G1881" s="19">
        <f t="shared" si="90"/>
        <v>17.91</v>
      </c>
      <c r="H1881" s="20"/>
      <c r="I1881" s="19">
        <f t="shared" si="91"/>
        <v>0</v>
      </c>
      <c r="J1881" s="11" t="s">
        <v>5</v>
      </c>
    </row>
    <row r="1882" spans="1:10" x14ac:dyDescent="0.25">
      <c r="A1882" s="14" t="s">
        <v>4125</v>
      </c>
      <c r="B1882" s="11" t="s">
        <v>4049</v>
      </c>
      <c r="C1882" s="15"/>
      <c r="D1882" s="11" t="s">
        <v>4048</v>
      </c>
      <c r="E1882" s="19">
        <v>14.7</v>
      </c>
      <c r="F1882" s="12">
        <f t="shared" si="89"/>
        <v>0</v>
      </c>
      <c r="G1882" s="19">
        <f t="shared" si="90"/>
        <v>14.7</v>
      </c>
      <c r="H1882" s="20"/>
      <c r="I1882" s="19">
        <f t="shared" si="91"/>
        <v>0</v>
      </c>
      <c r="J1882" s="11" t="s">
        <v>5</v>
      </c>
    </row>
    <row r="1883" spans="1:10" x14ac:dyDescent="0.25">
      <c r="A1883" s="14" t="s">
        <v>4125</v>
      </c>
      <c r="B1883" s="11" t="s">
        <v>4051</v>
      </c>
      <c r="C1883" s="15"/>
      <c r="D1883" s="11" t="s">
        <v>4050</v>
      </c>
      <c r="E1883" s="19">
        <v>16.3</v>
      </c>
      <c r="F1883" s="12">
        <f t="shared" si="89"/>
        <v>0</v>
      </c>
      <c r="G1883" s="19">
        <f t="shared" si="90"/>
        <v>16.3</v>
      </c>
      <c r="H1883" s="20"/>
      <c r="I1883" s="19">
        <f t="shared" si="91"/>
        <v>0</v>
      </c>
      <c r="J1883" s="11" t="s">
        <v>5</v>
      </c>
    </row>
    <row r="1884" spans="1:10" x14ac:dyDescent="0.25">
      <c r="A1884" s="14" t="s">
        <v>4125</v>
      </c>
      <c r="B1884" s="11" t="s">
        <v>4053</v>
      </c>
      <c r="C1884" s="15"/>
      <c r="D1884" s="11" t="s">
        <v>4052</v>
      </c>
      <c r="E1884" s="19">
        <v>17.899999999999999</v>
      </c>
      <c r="F1884" s="12">
        <f t="shared" si="89"/>
        <v>0</v>
      </c>
      <c r="G1884" s="19">
        <f t="shared" si="90"/>
        <v>17.899999999999999</v>
      </c>
      <c r="H1884" s="20"/>
      <c r="I1884" s="19">
        <f t="shared" si="91"/>
        <v>0</v>
      </c>
      <c r="J1884" s="11" t="s">
        <v>5</v>
      </c>
    </row>
    <row r="1885" spans="1:10" x14ac:dyDescent="0.25">
      <c r="A1885" s="14" t="s">
        <v>4125</v>
      </c>
      <c r="B1885" s="11" t="s">
        <v>4055</v>
      </c>
      <c r="C1885" s="15"/>
      <c r="D1885" s="11" t="s">
        <v>4054</v>
      </c>
      <c r="E1885" s="19">
        <v>20.71</v>
      </c>
      <c r="F1885" s="12">
        <f t="shared" si="89"/>
        <v>0</v>
      </c>
      <c r="G1885" s="19">
        <f t="shared" si="90"/>
        <v>20.71</v>
      </c>
      <c r="H1885" s="20"/>
      <c r="I1885" s="19">
        <f t="shared" si="91"/>
        <v>0</v>
      </c>
      <c r="J1885" s="11" t="s">
        <v>5</v>
      </c>
    </row>
    <row r="1886" spans="1:10" x14ac:dyDescent="0.25">
      <c r="A1886" s="14" t="s">
        <v>4125</v>
      </c>
      <c r="B1886" s="11" t="s">
        <v>4057</v>
      </c>
      <c r="C1886" s="15"/>
      <c r="D1886" s="11" t="s">
        <v>4056</v>
      </c>
      <c r="E1886" s="19">
        <v>21</v>
      </c>
      <c r="F1886" s="12">
        <f t="shared" si="89"/>
        <v>0</v>
      </c>
      <c r="G1886" s="19">
        <f t="shared" si="90"/>
        <v>21</v>
      </c>
      <c r="H1886" s="20"/>
      <c r="I1886" s="19">
        <f t="shared" si="91"/>
        <v>0</v>
      </c>
      <c r="J1886" s="11" t="s">
        <v>5</v>
      </c>
    </row>
    <row r="1887" spans="1:10" x14ac:dyDescent="0.25">
      <c r="A1887" s="14" t="s">
        <v>4125</v>
      </c>
      <c r="B1887" s="11" t="s">
        <v>4059</v>
      </c>
      <c r="C1887" s="15"/>
      <c r="D1887" s="11" t="s">
        <v>4058</v>
      </c>
      <c r="E1887" s="19">
        <v>23.39</v>
      </c>
      <c r="F1887" s="12">
        <f t="shared" si="89"/>
        <v>0</v>
      </c>
      <c r="G1887" s="19">
        <f t="shared" si="90"/>
        <v>23.39</v>
      </c>
      <c r="H1887" s="20"/>
      <c r="I1887" s="19">
        <f t="shared" si="91"/>
        <v>0</v>
      </c>
      <c r="J1887" s="11" t="s">
        <v>5</v>
      </c>
    </row>
    <row r="1888" spans="1:10" x14ac:dyDescent="0.25">
      <c r="A1888" s="14" t="s">
        <v>4125</v>
      </c>
      <c r="B1888" s="11" t="s">
        <v>4061</v>
      </c>
      <c r="C1888" s="15"/>
      <c r="D1888" s="11" t="s">
        <v>4060</v>
      </c>
      <c r="E1888" s="19">
        <v>19.95</v>
      </c>
      <c r="F1888" s="12">
        <f t="shared" si="89"/>
        <v>0</v>
      </c>
      <c r="G1888" s="19">
        <f t="shared" si="90"/>
        <v>19.95</v>
      </c>
      <c r="H1888" s="20"/>
      <c r="I1888" s="19">
        <f t="shared" si="91"/>
        <v>0</v>
      </c>
      <c r="J1888" s="11" t="s">
        <v>5</v>
      </c>
    </row>
    <row r="1889" spans="1:10" x14ac:dyDescent="0.25">
      <c r="A1889" s="14" t="s">
        <v>4125</v>
      </c>
      <c r="B1889" s="11" t="s">
        <v>4063</v>
      </c>
      <c r="C1889" s="15"/>
      <c r="D1889" s="11" t="s">
        <v>4062</v>
      </c>
      <c r="E1889" s="19">
        <v>24.15</v>
      </c>
      <c r="F1889" s="12">
        <f t="shared" si="89"/>
        <v>0</v>
      </c>
      <c r="G1889" s="19">
        <f t="shared" si="90"/>
        <v>24.15</v>
      </c>
      <c r="H1889" s="20"/>
      <c r="I1889" s="19">
        <f t="shared" si="91"/>
        <v>0</v>
      </c>
      <c r="J1889" s="11" t="s">
        <v>5</v>
      </c>
    </row>
    <row r="1890" spans="1:10" x14ac:dyDescent="0.25">
      <c r="A1890" s="14" t="s">
        <v>4125</v>
      </c>
      <c r="B1890" s="11" t="s">
        <v>4065</v>
      </c>
      <c r="C1890" s="15"/>
      <c r="D1890" s="11" t="s">
        <v>4064</v>
      </c>
      <c r="E1890" s="19">
        <v>18.899999999999999</v>
      </c>
      <c r="F1890" s="12">
        <f t="shared" si="89"/>
        <v>0</v>
      </c>
      <c r="G1890" s="19">
        <f t="shared" si="90"/>
        <v>18.899999999999999</v>
      </c>
      <c r="H1890" s="20"/>
      <c r="I1890" s="19">
        <f t="shared" si="91"/>
        <v>0</v>
      </c>
      <c r="J1890" s="11" t="s">
        <v>5</v>
      </c>
    </row>
    <row r="1891" spans="1:10" x14ac:dyDescent="0.25">
      <c r="A1891" s="14" t="s">
        <v>4125</v>
      </c>
      <c r="B1891" s="11" t="s">
        <v>4067</v>
      </c>
      <c r="C1891" s="15"/>
      <c r="D1891" s="11" t="s">
        <v>4066</v>
      </c>
      <c r="E1891" s="19">
        <v>23.5</v>
      </c>
      <c r="F1891" s="12">
        <f t="shared" si="89"/>
        <v>0</v>
      </c>
      <c r="G1891" s="19">
        <f t="shared" si="90"/>
        <v>23.5</v>
      </c>
      <c r="H1891" s="20"/>
      <c r="I1891" s="19">
        <f t="shared" si="91"/>
        <v>0</v>
      </c>
      <c r="J1891" s="11" t="s">
        <v>5</v>
      </c>
    </row>
    <row r="1892" spans="1:10" x14ac:dyDescent="0.25">
      <c r="A1892" s="14" t="s">
        <v>4125</v>
      </c>
      <c r="B1892" s="11" t="s">
        <v>4069</v>
      </c>
      <c r="C1892" s="15"/>
      <c r="D1892" s="11" t="s">
        <v>4068</v>
      </c>
      <c r="E1892" s="19">
        <v>24.15</v>
      </c>
      <c r="F1892" s="12">
        <f t="shared" si="89"/>
        <v>0</v>
      </c>
      <c r="G1892" s="19">
        <f t="shared" si="90"/>
        <v>24.15</v>
      </c>
      <c r="H1892" s="20"/>
      <c r="I1892" s="19">
        <f t="shared" si="91"/>
        <v>0</v>
      </c>
      <c r="J1892" s="11" t="s">
        <v>5</v>
      </c>
    </row>
    <row r="1893" spans="1:10" x14ac:dyDescent="0.25">
      <c r="A1893" s="14" t="s">
        <v>4125</v>
      </c>
      <c r="B1893" s="11" t="s">
        <v>4071</v>
      </c>
      <c r="C1893" s="15"/>
      <c r="D1893" s="11" t="s">
        <v>4070</v>
      </c>
      <c r="E1893" s="19">
        <v>30.5</v>
      </c>
      <c r="F1893" s="12">
        <f t="shared" si="89"/>
        <v>0</v>
      </c>
      <c r="G1893" s="19">
        <f t="shared" si="90"/>
        <v>30.5</v>
      </c>
      <c r="H1893" s="20"/>
      <c r="I1893" s="19">
        <f t="shared" si="91"/>
        <v>0</v>
      </c>
      <c r="J1893" s="11" t="s">
        <v>5</v>
      </c>
    </row>
    <row r="1894" spans="1:10" x14ac:dyDescent="0.25">
      <c r="A1894" s="14" t="s">
        <v>4125</v>
      </c>
      <c r="B1894" s="11" t="s">
        <v>4073</v>
      </c>
      <c r="C1894" s="15"/>
      <c r="D1894" s="11" t="s">
        <v>4072</v>
      </c>
      <c r="E1894" s="19">
        <v>72.72</v>
      </c>
      <c r="F1894" s="12">
        <f t="shared" si="89"/>
        <v>0</v>
      </c>
      <c r="G1894" s="19">
        <f t="shared" si="90"/>
        <v>72.72</v>
      </c>
      <c r="H1894" s="20"/>
      <c r="I1894" s="19">
        <f t="shared" si="91"/>
        <v>0</v>
      </c>
      <c r="J1894" s="11" t="s">
        <v>5</v>
      </c>
    </row>
    <row r="1895" spans="1:10" x14ac:dyDescent="0.25">
      <c r="A1895" s="14" t="s">
        <v>4125</v>
      </c>
      <c r="B1895" s="11" t="s">
        <v>4075</v>
      </c>
      <c r="C1895" s="15"/>
      <c r="D1895" s="11" t="s">
        <v>4074</v>
      </c>
      <c r="E1895" s="19">
        <v>40.909999999999997</v>
      </c>
      <c r="F1895" s="12">
        <f t="shared" si="89"/>
        <v>0</v>
      </c>
      <c r="G1895" s="19">
        <f t="shared" si="90"/>
        <v>40.909999999999997</v>
      </c>
      <c r="H1895" s="20"/>
      <c r="I1895" s="19">
        <f t="shared" si="91"/>
        <v>0</v>
      </c>
      <c r="J1895" s="11" t="s">
        <v>5</v>
      </c>
    </row>
    <row r="1896" spans="1:10" x14ac:dyDescent="0.25">
      <c r="A1896" s="14" t="s">
        <v>4125</v>
      </c>
      <c r="B1896" s="11" t="s">
        <v>4077</v>
      </c>
      <c r="C1896" s="15"/>
      <c r="D1896" s="11" t="s">
        <v>4076</v>
      </c>
      <c r="E1896" s="19">
        <v>25.2</v>
      </c>
      <c r="F1896" s="12">
        <f t="shared" si="89"/>
        <v>0</v>
      </c>
      <c r="G1896" s="19">
        <f t="shared" si="90"/>
        <v>25.2</v>
      </c>
      <c r="H1896" s="20"/>
      <c r="I1896" s="19">
        <f t="shared" si="91"/>
        <v>0</v>
      </c>
      <c r="J1896" s="11" t="s">
        <v>5</v>
      </c>
    </row>
    <row r="1897" spans="1:10" x14ac:dyDescent="0.25">
      <c r="A1897" s="14" t="s">
        <v>4125</v>
      </c>
      <c r="B1897" s="11" t="s">
        <v>4079</v>
      </c>
      <c r="C1897" s="15"/>
      <c r="D1897" s="11" t="s">
        <v>4078</v>
      </c>
      <c r="E1897" s="19">
        <v>34.65</v>
      </c>
      <c r="F1897" s="12">
        <f t="shared" si="89"/>
        <v>0</v>
      </c>
      <c r="G1897" s="19">
        <f t="shared" si="90"/>
        <v>34.65</v>
      </c>
      <c r="H1897" s="20"/>
      <c r="I1897" s="19">
        <f t="shared" si="91"/>
        <v>0</v>
      </c>
      <c r="J1897" s="11" t="s">
        <v>5</v>
      </c>
    </row>
    <row r="1898" spans="1:10" x14ac:dyDescent="0.25">
      <c r="A1898" s="14" t="s">
        <v>4125</v>
      </c>
      <c r="B1898" s="11" t="s">
        <v>4081</v>
      </c>
      <c r="C1898" s="15"/>
      <c r="D1898" s="11" t="s">
        <v>4080</v>
      </c>
      <c r="E1898" s="19">
        <v>25.2</v>
      </c>
      <c r="F1898" s="12">
        <f t="shared" si="89"/>
        <v>0</v>
      </c>
      <c r="G1898" s="19">
        <f t="shared" si="90"/>
        <v>25.2</v>
      </c>
      <c r="H1898" s="20"/>
      <c r="I1898" s="19">
        <f t="shared" si="91"/>
        <v>0</v>
      </c>
      <c r="J1898" s="11" t="s">
        <v>5</v>
      </c>
    </row>
    <row r="1899" spans="1:10" x14ac:dyDescent="0.25">
      <c r="A1899" s="14" t="s">
        <v>4125</v>
      </c>
      <c r="B1899" s="11" t="s">
        <v>4083</v>
      </c>
      <c r="C1899" s="15"/>
      <c r="D1899" s="11" t="s">
        <v>4082</v>
      </c>
      <c r="E1899" s="19">
        <v>37.53</v>
      </c>
      <c r="F1899" s="12">
        <f t="shared" si="89"/>
        <v>0</v>
      </c>
      <c r="G1899" s="19">
        <f t="shared" si="90"/>
        <v>37.53</v>
      </c>
      <c r="H1899" s="20"/>
      <c r="I1899" s="19">
        <f t="shared" si="91"/>
        <v>0</v>
      </c>
      <c r="J1899" s="11" t="s">
        <v>5</v>
      </c>
    </row>
    <row r="1900" spans="1:10" x14ac:dyDescent="0.25">
      <c r="A1900" s="14" t="s">
        <v>4125</v>
      </c>
      <c r="B1900" s="11" t="s">
        <v>4085</v>
      </c>
      <c r="C1900" s="15"/>
      <c r="D1900" s="11" t="s">
        <v>4084</v>
      </c>
      <c r="E1900" s="19">
        <v>34.65</v>
      </c>
      <c r="F1900" s="12">
        <f t="shared" si="89"/>
        <v>0</v>
      </c>
      <c r="G1900" s="19">
        <f t="shared" si="90"/>
        <v>34.65</v>
      </c>
      <c r="H1900" s="20"/>
      <c r="I1900" s="19">
        <f t="shared" si="91"/>
        <v>0</v>
      </c>
      <c r="J1900" s="11" t="s">
        <v>5</v>
      </c>
    </row>
    <row r="1901" spans="1:10" x14ac:dyDescent="0.25">
      <c r="A1901" s="14" t="s">
        <v>4125</v>
      </c>
      <c r="B1901" s="11" t="s">
        <v>4087</v>
      </c>
      <c r="C1901" s="15"/>
      <c r="D1901" s="11" t="s">
        <v>4086</v>
      </c>
      <c r="E1901" s="19">
        <v>48.65</v>
      </c>
      <c r="F1901" s="12">
        <f t="shared" si="89"/>
        <v>0</v>
      </c>
      <c r="G1901" s="19">
        <f t="shared" si="90"/>
        <v>48.65</v>
      </c>
      <c r="H1901" s="20"/>
      <c r="I1901" s="19">
        <f t="shared" si="91"/>
        <v>0</v>
      </c>
      <c r="J1901" s="11" t="s">
        <v>5</v>
      </c>
    </row>
    <row r="1902" spans="1:10" x14ac:dyDescent="0.25">
      <c r="A1902" s="14" t="s">
        <v>4125</v>
      </c>
      <c r="B1902" s="11" t="s">
        <v>4089</v>
      </c>
      <c r="C1902" s="15"/>
      <c r="D1902" s="11" t="s">
        <v>4088</v>
      </c>
      <c r="E1902" s="19">
        <v>88.2</v>
      </c>
      <c r="F1902" s="12">
        <f t="shared" si="89"/>
        <v>0</v>
      </c>
      <c r="G1902" s="19">
        <f t="shared" si="90"/>
        <v>88.2</v>
      </c>
      <c r="H1902" s="20"/>
      <c r="I1902" s="19">
        <f t="shared" si="91"/>
        <v>0</v>
      </c>
      <c r="J1902" s="11" t="s">
        <v>5</v>
      </c>
    </row>
    <row r="1903" spans="1:10" x14ac:dyDescent="0.25">
      <c r="A1903" s="14" t="s">
        <v>4125</v>
      </c>
      <c r="B1903" s="11" t="s">
        <v>4091</v>
      </c>
      <c r="C1903" s="15"/>
      <c r="D1903" s="11" t="s">
        <v>4090</v>
      </c>
      <c r="E1903" s="19">
        <v>39.9</v>
      </c>
      <c r="F1903" s="12">
        <f t="shared" si="89"/>
        <v>0</v>
      </c>
      <c r="G1903" s="19">
        <f t="shared" si="90"/>
        <v>39.9</v>
      </c>
      <c r="H1903" s="20"/>
      <c r="I1903" s="19">
        <f t="shared" si="91"/>
        <v>0</v>
      </c>
      <c r="J1903" s="11" t="s">
        <v>5</v>
      </c>
    </row>
    <row r="1904" spans="1:10" x14ac:dyDescent="0.25">
      <c r="A1904" s="14" t="s">
        <v>4125</v>
      </c>
      <c r="B1904" s="11" t="s">
        <v>4093</v>
      </c>
      <c r="C1904" s="15"/>
      <c r="D1904" s="11" t="s">
        <v>4092</v>
      </c>
      <c r="E1904" s="19">
        <v>62.55</v>
      </c>
      <c r="F1904" s="12">
        <f t="shared" si="89"/>
        <v>0</v>
      </c>
      <c r="G1904" s="19">
        <f t="shared" si="90"/>
        <v>62.55</v>
      </c>
      <c r="H1904" s="20"/>
      <c r="I1904" s="19">
        <f t="shared" si="91"/>
        <v>0</v>
      </c>
      <c r="J1904" s="11" t="s">
        <v>5</v>
      </c>
    </row>
    <row r="1905" spans="1:10" x14ac:dyDescent="0.25">
      <c r="A1905" s="14" t="s">
        <v>4125</v>
      </c>
      <c r="B1905" s="11" t="s">
        <v>4095</v>
      </c>
      <c r="C1905" s="15"/>
      <c r="D1905" s="11" t="s">
        <v>4094</v>
      </c>
      <c r="E1905" s="19">
        <v>39.9</v>
      </c>
      <c r="F1905" s="12">
        <f t="shared" si="89"/>
        <v>0</v>
      </c>
      <c r="G1905" s="19">
        <f t="shared" si="90"/>
        <v>39.9</v>
      </c>
      <c r="H1905" s="20"/>
      <c r="I1905" s="19">
        <f t="shared" si="91"/>
        <v>0</v>
      </c>
      <c r="J1905" s="11" t="s">
        <v>5</v>
      </c>
    </row>
    <row r="1906" spans="1:10" x14ac:dyDescent="0.25">
      <c r="A1906" s="14" t="s">
        <v>4125</v>
      </c>
      <c r="B1906" s="11" t="s">
        <v>4097</v>
      </c>
      <c r="C1906" s="15"/>
      <c r="D1906" s="11" t="s">
        <v>4096</v>
      </c>
      <c r="E1906" s="19">
        <v>54.6</v>
      </c>
      <c r="F1906" s="12">
        <f t="shared" si="89"/>
        <v>0</v>
      </c>
      <c r="G1906" s="19">
        <f t="shared" si="90"/>
        <v>54.6</v>
      </c>
      <c r="H1906" s="20"/>
      <c r="I1906" s="19">
        <f t="shared" si="91"/>
        <v>0</v>
      </c>
      <c r="J1906" s="11" t="s">
        <v>5</v>
      </c>
    </row>
    <row r="1907" spans="1:10" x14ac:dyDescent="0.25">
      <c r="A1907" s="14" t="s">
        <v>4125</v>
      </c>
      <c r="B1907" s="11" t="s">
        <v>4099</v>
      </c>
      <c r="C1907" s="15"/>
      <c r="D1907" s="11" t="s">
        <v>4098</v>
      </c>
      <c r="E1907" s="19">
        <v>128.97</v>
      </c>
      <c r="F1907" s="12">
        <f t="shared" si="89"/>
        <v>0</v>
      </c>
      <c r="G1907" s="19">
        <f t="shared" si="90"/>
        <v>128.97</v>
      </c>
      <c r="H1907" s="20"/>
      <c r="I1907" s="19">
        <f t="shared" si="91"/>
        <v>0</v>
      </c>
      <c r="J1907" s="11" t="s">
        <v>5</v>
      </c>
    </row>
    <row r="1908" spans="1:10" x14ac:dyDescent="0.25">
      <c r="A1908" s="14" t="s">
        <v>4125</v>
      </c>
      <c r="B1908" s="11" t="s">
        <v>4101</v>
      </c>
      <c r="C1908" s="15"/>
      <c r="D1908" s="11" t="s">
        <v>4100</v>
      </c>
      <c r="E1908" s="19">
        <v>60.25</v>
      </c>
      <c r="F1908" s="12">
        <f t="shared" si="89"/>
        <v>0</v>
      </c>
      <c r="G1908" s="19">
        <f t="shared" si="90"/>
        <v>60.25</v>
      </c>
      <c r="H1908" s="20"/>
      <c r="I1908" s="19">
        <f t="shared" si="91"/>
        <v>0</v>
      </c>
      <c r="J1908" s="11" t="s">
        <v>5</v>
      </c>
    </row>
    <row r="1909" spans="1:10" x14ac:dyDescent="0.25">
      <c r="A1909" s="14" t="s">
        <v>4125</v>
      </c>
      <c r="B1909" s="11" t="s">
        <v>4103</v>
      </c>
      <c r="C1909" s="15"/>
      <c r="D1909" s="11" t="s">
        <v>4102</v>
      </c>
      <c r="E1909" s="19">
        <v>82.98</v>
      </c>
      <c r="F1909" s="12">
        <f t="shared" si="89"/>
        <v>0</v>
      </c>
      <c r="G1909" s="19">
        <f t="shared" si="90"/>
        <v>82.98</v>
      </c>
      <c r="H1909" s="20"/>
      <c r="I1909" s="19">
        <f t="shared" si="91"/>
        <v>0</v>
      </c>
      <c r="J1909" s="11" t="s">
        <v>5</v>
      </c>
    </row>
    <row r="1910" spans="1:10" x14ac:dyDescent="0.25">
      <c r="A1910" s="14" t="s">
        <v>4125</v>
      </c>
      <c r="B1910" s="11" t="s">
        <v>4105</v>
      </c>
      <c r="C1910" s="15"/>
      <c r="D1910" s="11" t="s">
        <v>4104</v>
      </c>
      <c r="E1910" s="19">
        <v>52.5</v>
      </c>
      <c r="F1910" s="12">
        <f t="shared" si="89"/>
        <v>0</v>
      </c>
      <c r="G1910" s="19">
        <f t="shared" si="90"/>
        <v>52.5</v>
      </c>
      <c r="H1910" s="20"/>
      <c r="I1910" s="19">
        <f t="shared" si="91"/>
        <v>0</v>
      </c>
      <c r="J1910" s="11" t="s">
        <v>5</v>
      </c>
    </row>
    <row r="1911" spans="1:10" x14ac:dyDescent="0.25">
      <c r="A1911" s="14" t="s">
        <v>4125</v>
      </c>
      <c r="B1911" s="11" t="s">
        <v>4107</v>
      </c>
      <c r="C1911" s="15"/>
      <c r="D1911" s="11" t="s">
        <v>4106</v>
      </c>
      <c r="E1911" s="19">
        <v>68.25</v>
      </c>
      <c r="F1911" s="12">
        <f t="shared" si="89"/>
        <v>0</v>
      </c>
      <c r="G1911" s="19">
        <f t="shared" si="90"/>
        <v>68.25</v>
      </c>
      <c r="H1911" s="20"/>
      <c r="I1911" s="19">
        <f t="shared" si="91"/>
        <v>0</v>
      </c>
      <c r="J1911" s="11" t="s">
        <v>5</v>
      </c>
    </row>
    <row r="1912" spans="1:10" x14ac:dyDescent="0.25">
      <c r="A1912" s="14" t="s">
        <v>4125</v>
      </c>
      <c r="B1912" s="11" t="s">
        <v>4109</v>
      </c>
      <c r="C1912" s="15"/>
      <c r="D1912" s="11" t="s">
        <v>4108</v>
      </c>
      <c r="E1912" s="19">
        <v>74.55</v>
      </c>
      <c r="F1912" s="12">
        <f t="shared" si="89"/>
        <v>0</v>
      </c>
      <c r="G1912" s="19">
        <f t="shared" si="90"/>
        <v>74.55</v>
      </c>
      <c r="H1912" s="20"/>
      <c r="I1912" s="19">
        <f t="shared" si="91"/>
        <v>0</v>
      </c>
      <c r="J1912" s="11" t="s">
        <v>5</v>
      </c>
    </row>
    <row r="1913" spans="1:10" x14ac:dyDescent="0.25">
      <c r="A1913" s="14" t="s">
        <v>4125</v>
      </c>
      <c r="B1913" s="11" t="s">
        <v>4111</v>
      </c>
      <c r="C1913" s="15"/>
      <c r="D1913" s="11" t="s">
        <v>4110</v>
      </c>
      <c r="E1913" s="19">
        <v>107.1</v>
      </c>
      <c r="F1913" s="12">
        <f t="shared" si="89"/>
        <v>0</v>
      </c>
      <c r="G1913" s="19">
        <f t="shared" si="90"/>
        <v>107.1</v>
      </c>
      <c r="H1913" s="20"/>
      <c r="I1913" s="19">
        <f t="shared" si="91"/>
        <v>0</v>
      </c>
      <c r="J1913" s="11" t="s">
        <v>5</v>
      </c>
    </row>
    <row r="1914" spans="1:10" x14ac:dyDescent="0.25">
      <c r="A1914" s="14" t="s">
        <v>4125</v>
      </c>
      <c r="B1914" s="11" t="s">
        <v>4113</v>
      </c>
      <c r="C1914" s="15"/>
      <c r="D1914" s="11" t="s">
        <v>4112</v>
      </c>
      <c r="E1914" s="19">
        <v>69.3</v>
      </c>
      <c r="F1914" s="12">
        <f t="shared" si="89"/>
        <v>0</v>
      </c>
      <c r="G1914" s="19">
        <f t="shared" si="90"/>
        <v>69.3</v>
      </c>
      <c r="H1914" s="20"/>
      <c r="I1914" s="19">
        <f t="shared" si="91"/>
        <v>0</v>
      </c>
      <c r="J1914" s="11" t="s">
        <v>5</v>
      </c>
    </row>
    <row r="1915" spans="1:10" x14ac:dyDescent="0.25">
      <c r="A1915" s="14" t="s">
        <v>4125</v>
      </c>
      <c r="B1915" s="11" t="s">
        <v>4115</v>
      </c>
      <c r="C1915" s="15"/>
      <c r="D1915" s="11" t="s">
        <v>4114</v>
      </c>
      <c r="E1915" s="19">
        <v>107.1</v>
      </c>
      <c r="F1915" s="12">
        <f t="shared" si="89"/>
        <v>0</v>
      </c>
      <c r="G1915" s="19">
        <f t="shared" si="90"/>
        <v>107.1</v>
      </c>
      <c r="H1915" s="20"/>
      <c r="I1915" s="19">
        <f t="shared" si="91"/>
        <v>0</v>
      </c>
      <c r="J1915" s="11" t="s">
        <v>5</v>
      </c>
    </row>
  </sheetData>
  <autoFilter ref="A4:J1915" xr:uid="{00000000-0001-0000-0000-000000000000}"/>
  <mergeCells count="2">
    <mergeCell ref="A1:C1"/>
    <mergeCell ref="A2:C2"/>
  </mergeCells>
  <hyperlinks>
    <hyperlink ref="D2" r:id="rId1" xr:uid="{310058BB-C7EB-4BEA-9722-80CED230D06F}"/>
  </hyperlinks>
  <pageMargins left="0" right="0" top="0" bottom="0" header="0.3" footer="0.3"/>
  <pageSetup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cennik_16_03_2026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Jozef Barta</cp:lastModifiedBy>
  <dcterms:created xsi:type="dcterms:W3CDTF">2026-02-13T10:46:13Z</dcterms:created>
  <dcterms:modified xsi:type="dcterms:W3CDTF">2026-03-09T17:37:33Z</dcterms:modified>
</cp:coreProperties>
</file>